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53" sheetId="1" r:id="rId1"/>
  </sheets>
  <calcPr calcId="124519"/>
</workbook>
</file>

<file path=xl/calcChain.xml><?xml version="1.0" encoding="utf-8"?>
<calcChain xmlns="http://schemas.openxmlformats.org/spreadsheetml/2006/main">
  <c r="B42" i="1"/>
  <c r="F42"/>
  <c r="G42"/>
  <c r="H42"/>
  <c r="I42"/>
  <c r="J42"/>
  <c r="K42"/>
  <c r="L42"/>
  <c r="M42"/>
  <c r="P42"/>
  <c r="Q42"/>
  <c r="U42"/>
  <c r="V42"/>
  <c r="W42"/>
  <c r="AB42"/>
  <c r="AD42"/>
  <c r="AE42"/>
  <c r="AF42"/>
  <c r="AG42"/>
  <c r="AH42"/>
  <c r="AJ42"/>
  <c r="AK42"/>
  <c r="AL42"/>
  <c r="AM5"/>
  <c r="AM6"/>
  <c r="AM7"/>
  <c r="AM9"/>
  <c r="AM10"/>
  <c r="AM11"/>
  <c r="AM12"/>
  <c r="AM13"/>
  <c r="AM14"/>
  <c r="AM16"/>
  <c r="AM17"/>
  <c r="AM18"/>
  <c r="AM19"/>
  <c r="AM20"/>
  <c r="AM22"/>
  <c r="AM24"/>
  <c r="AM25"/>
  <c r="AM26"/>
  <c r="AM31"/>
  <c r="AM33"/>
  <c r="AM34"/>
  <c r="AM35"/>
  <c r="AM36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<sst xmlns="http://schemas.openxmlformats.org/spreadsheetml/2006/main" count="120" uniqueCount="48">
  <si>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</si>
  <si>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</si>
  <si>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</si>
  <si>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</si>
  <si>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</si>
  <si>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</si>
  <si>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</si>
  <si>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</si>
  <si>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</si>
  <si>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</si>
  <si>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</si>
  <si>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</si>
  <si>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</si>
  <si>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</si>
  <si>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</si>
  <si>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</si>
  <si>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</si>
  <si>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</si>
  <si>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</si>
  <si>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</si>
  <si>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</si>
  <si>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</si>
  <si>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</si>
  <si>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</si>
  <si>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</si>
  <si>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</si>
  <si>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</si>
  <si>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</si>
  <si>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</si>
  <si>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</si>
  <si>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</si>
  <si>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</si>
  <si>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</si>
  <si>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</si>
  <si>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</si>
  <si>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</si>
  <si>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</si>
  <si>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</si>
  <si>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</si>
  <si>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</si>
  <si>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</si>
  <si>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</si>
  <si>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</si>
  <si>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</si>
  <si>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</si>
  <si>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</si>
  <si>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</si>
  <si>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and Steel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</si>
</sst>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855468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G5">
        <v>13188074</v>
      </c>
      <c r="I5">
        <v>323630</v>
      </c>
      <c r="P5">
        <v>2293980</v>
      </c>
      <c r="Q5">
        <v>4425630</v>
      </c>
      <c r="V5">
        <v>55020</v>
      </c>
      <c r="AB5">
        <v>2953666</v>
      </c>
      <c r="AF5">
        <v>126330</v>
      </c>
      <c r="AJ5">
        <v>660</v>
      </c>
      <c r="AK5">
        <v>996530</v>
      </c>
      <c r="AM5" s="16">
        <f>SUM(B5:AL5)</f>
        <v>24363520</v>
      </c>
      <c r="AN5" s="13" t="s">
        <v>43</v>
      </c>
    </row>
    <row r="6" spans="1:40">
      <c r="A6" s="11" t="s">
        <v>24</v>
      </c>
      <c r="B6">
        <v>417819</v>
      </c>
      <c r="C6" s="15"/>
      <c r="AB6">
        <v>579869</v>
      </c>
      <c r="AM6" s="16">
        <f>SUM(B6:AL6)</f>
        <v>997688</v>
      </c>
      <c r="AN6" s="13" t="s">
        <v>24</v>
      </c>
    </row>
    <row r="7" spans="1:40">
      <c r="A7" s="11" t="s">
        <v>0</v>
      </c>
      <c r="D7" s="15"/>
      <c r="F7">
        <v>34440</v>
      </c>
      <c r="G7">
        <v>648551</v>
      </c>
      <c r="K7">
        <v>640</v>
      </c>
      <c r="P7">
        <v>1671350</v>
      </c>
      <c r="AB7">
        <v>588470</v>
      </c>
      <c r="AH7">
        <v>1416</v>
      </c>
      <c r="AK7">
        <v>412800</v>
      </c>
      <c r="AL7">
        <v>65130</v>
      </c>
      <c r="AM7" s="16">
        <f>SUM(B7:AL7)</f>
        <v>3422797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B9">
        <v>540960</v>
      </c>
      <c r="F9" s="15"/>
      <c r="G9">
        <v>2188728</v>
      </c>
      <c r="P9">
        <v>1450390</v>
      </c>
      <c r="Q9">
        <v>457350</v>
      </c>
      <c r="AB9">
        <v>2814725</v>
      </c>
      <c r="AJ9">
        <v>120</v>
      </c>
      <c r="AK9">
        <v>4133220</v>
      </c>
      <c r="AL9">
        <v>2930</v>
      </c>
      <c r="AM9" s="16">
        <f t="shared" ref="AM9:AM14" si="0">SUM(B9:AL9)</f>
        <v>11588423</v>
      </c>
      <c r="AN9" s="13" t="s">
        <v>2</v>
      </c>
    </row>
    <row r="10" spans="1:40">
      <c r="A10" s="11" t="s">
        <v>25</v>
      </c>
      <c r="B10">
        <v>202964</v>
      </c>
      <c r="G10" s="15"/>
      <c r="P10">
        <v>1027830</v>
      </c>
      <c r="Q10">
        <v>39100</v>
      </c>
      <c r="V10">
        <v>4034833</v>
      </c>
      <c r="AB10">
        <v>1384567</v>
      </c>
      <c r="AM10" s="16">
        <f t="shared" si="0"/>
        <v>6689294</v>
      </c>
      <c r="AN10" s="13" t="s">
        <v>25</v>
      </c>
    </row>
    <row r="11" spans="1:40">
      <c r="A11" s="11" t="s">
        <v>3</v>
      </c>
      <c r="B11">
        <v>236632</v>
      </c>
      <c r="G11">
        <v>482691</v>
      </c>
      <c r="H11" s="15"/>
      <c r="P11">
        <v>1625290</v>
      </c>
      <c r="AB11">
        <v>1491370</v>
      </c>
      <c r="AM11" s="16">
        <f t="shared" si="0"/>
        <v>3835983</v>
      </c>
      <c r="AN11" s="13" t="s">
        <v>3</v>
      </c>
    </row>
    <row r="12" spans="1:40">
      <c r="A12" s="11" t="s">
        <v>4</v>
      </c>
      <c r="B12">
        <v>63470</v>
      </c>
      <c r="G12">
        <v>793415</v>
      </c>
      <c r="I12" s="15"/>
      <c r="P12">
        <v>4250720</v>
      </c>
      <c r="Q12">
        <v>51590</v>
      </c>
      <c r="AB12">
        <v>101200</v>
      </c>
      <c r="AK12">
        <v>540930</v>
      </c>
      <c r="AM12" s="16">
        <f t="shared" si="0"/>
        <v>5801325</v>
      </c>
      <c r="AN12" s="13" t="s">
        <v>4</v>
      </c>
    </row>
    <row r="13" spans="1:40">
      <c r="A13" s="11" t="s">
        <v>5</v>
      </c>
      <c r="J13" s="15"/>
      <c r="Q13">
        <v>12716730</v>
      </c>
      <c r="AM13" s="16">
        <f t="shared" si="0"/>
        <v>12716730</v>
      </c>
      <c r="AN13" s="13" t="s">
        <v>5</v>
      </c>
    </row>
    <row r="14" spans="1:40">
      <c r="A14" s="11" t="s">
        <v>26</v>
      </c>
      <c r="B14">
        <v>1133965</v>
      </c>
      <c r="G14">
        <v>2421663</v>
      </c>
      <c r="I14">
        <v>248270</v>
      </c>
      <c r="K14" s="15"/>
      <c r="L14">
        <v>16000</v>
      </c>
      <c r="M14">
        <v>4630</v>
      </c>
      <c r="P14">
        <v>1350490</v>
      </c>
      <c r="Q14">
        <v>3360250</v>
      </c>
      <c r="AB14">
        <v>890957</v>
      </c>
      <c r="AD14">
        <v>14480</v>
      </c>
      <c r="AE14">
        <v>9930</v>
      </c>
      <c r="AJ14">
        <v>5730</v>
      </c>
      <c r="AK14">
        <v>36670</v>
      </c>
      <c r="AM14" s="16">
        <f t="shared" si="0"/>
        <v>9493035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B16">
        <v>1766284</v>
      </c>
      <c r="G16">
        <v>1758303</v>
      </c>
      <c r="H16">
        <v>18540</v>
      </c>
      <c r="I16">
        <v>880</v>
      </c>
      <c r="K16">
        <v>360320</v>
      </c>
      <c r="M16" s="15"/>
      <c r="P16">
        <v>12178270</v>
      </c>
      <c r="Q16">
        <v>7303730</v>
      </c>
      <c r="V16">
        <v>128872</v>
      </c>
      <c r="AB16">
        <v>1554320</v>
      </c>
      <c r="AD16">
        <v>9860</v>
      </c>
      <c r="AJ16">
        <v>43650</v>
      </c>
      <c r="AK16">
        <v>2150</v>
      </c>
      <c r="AM16" s="16">
        <f>SUM(B16:AL16)</f>
        <v>25125179</v>
      </c>
      <c r="AN16" s="13" t="s">
        <v>6</v>
      </c>
    </row>
    <row r="17" spans="1:40">
      <c r="A17" s="11" t="s">
        <v>7</v>
      </c>
      <c r="G17">
        <v>276125</v>
      </c>
      <c r="I17">
        <v>11750</v>
      </c>
      <c r="N17" s="15"/>
      <c r="AB17">
        <v>380417</v>
      </c>
      <c r="AM17" s="16">
        <f>SUM(B17:AL17)</f>
        <v>668292</v>
      </c>
      <c r="AN17" s="13" t="s">
        <v>7</v>
      </c>
    </row>
    <row r="18" spans="1:40">
      <c r="A18" s="11" t="s">
        <v>44</v>
      </c>
      <c r="G18">
        <v>627138</v>
      </c>
      <c r="O18" s="15"/>
      <c r="AK18">
        <v>274030</v>
      </c>
      <c r="AM18" s="16">
        <f>SUM(B18:AL18)</f>
        <v>901168</v>
      </c>
      <c r="AN18" s="13" t="s">
        <v>44</v>
      </c>
    </row>
    <row r="19" spans="1:40">
      <c r="A19" s="11" t="s">
        <v>8</v>
      </c>
      <c r="B19">
        <v>323365</v>
      </c>
      <c r="G19">
        <v>10173682</v>
      </c>
      <c r="P19" s="15"/>
      <c r="V19">
        <v>26220</v>
      </c>
      <c r="AB19">
        <v>2127144</v>
      </c>
      <c r="AM19" s="16">
        <f>SUM(B19:AL19)</f>
        <v>12650411</v>
      </c>
      <c r="AN19" s="13" t="s">
        <v>8</v>
      </c>
    </row>
    <row r="20" spans="1:40">
      <c r="A20" s="11" t="s">
        <v>29</v>
      </c>
      <c r="B20">
        <v>1145757</v>
      </c>
      <c r="G20">
        <v>1776999</v>
      </c>
      <c r="I20">
        <v>553350</v>
      </c>
      <c r="J20">
        <v>28330</v>
      </c>
      <c r="L20">
        <v>56200</v>
      </c>
      <c r="P20">
        <v>331890</v>
      </c>
      <c r="Q20" s="15"/>
      <c r="U20">
        <v>52260</v>
      </c>
      <c r="V20">
        <v>260</v>
      </c>
      <c r="AB20">
        <v>732986</v>
      </c>
      <c r="AF20">
        <v>50400</v>
      </c>
      <c r="AG20">
        <v>346537</v>
      </c>
      <c r="AK20">
        <v>520080</v>
      </c>
      <c r="AL20">
        <v>2330</v>
      </c>
      <c r="AM20" s="16">
        <f>SUM(B20:AL20)</f>
        <v>5597379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B22">
        <v>649660</v>
      </c>
      <c r="G22">
        <v>42489</v>
      </c>
      <c r="P22">
        <v>153820</v>
      </c>
      <c r="Q22">
        <v>488640</v>
      </c>
      <c r="S22" s="15"/>
      <c r="AM22" s="16">
        <f>SUM(B22:AL22)</f>
        <v>1334609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G24">
        <v>1440223</v>
      </c>
      <c r="K24">
        <v>109720</v>
      </c>
      <c r="P24">
        <v>1165910</v>
      </c>
      <c r="Q24">
        <v>1648700</v>
      </c>
      <c r="U24" s="15"/>
      <c r="V24">
        <v>38791</v>
      </c>
      <c r="W24">
        <v>55800</v>
      </c>
      <c r="AB24">
        <v>326648</v>
      </c>
      <c r="AF24">
        <v>37800</v>
      </c>
      <c r="AJ24">
        <v>120</v>
      </c>
      <c r="AK24">
        <v>1031220</v>
      </c>
      <c r="AM24" s="16">
        <f>SUM(B24:AL24)</f>
        <v>5854932</v>
      </c>
      <c r="AN24" s="13" t="s">
        <v>9</v>
      </c>
    </row>
    <row r="25" spans="1:40">
      <c r="A25" s="11" t="s">
        <v>33</v>
      </c>
      <c r="B25">
        <v>2824201</v>
      </c>
      <c r="G25">
        <v>8488042</v>
      </c>
      <c r="I25">
        <v>151830</v>
      </c>
      <c r="K25">
        <v>73430</v>
      </c>
      <c r="P25">
        <v>11263820</v>
      </c>
      <c r="Q25">
        <v>10132130</v>
      </c>
      <c r="V25" s="15"/>
      <c r="AB25">
        <v>3283104</v>
      </c>
      <c r="AD25">
        <v>930</v>
      </c>
      <c r="AF25">
        <v>754360</v>
      </c>
      <c r="AJ25">
        <v>28320</v>
      </c>
      <c r="AK25">
        <v>2389670</v>
      </c>
      <c r="AM25" s="16">
        <f>SUM(B25:AL25)</f>
        <v>39389837</v>
      </c>
      <c r="AN25" s="13" t="s">
        <v>33</v>
      </c>
    </row>
    <row r="26" spans="1:40">
      <c r="A26" s="11" t="s">
        <v>34</v>
      </c>
      <c r="V26">
        <v>173580</v>
      </c>
      <c r="W26" s="15"/>
      <c r="AK26">
        <v>1790</v>
      </c>
      <c r="AM26" s="16">
        <f>SUM(B26:AL26)</f>
        <v>175370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3075220</v>
      </c>
      <c r="F31">
        <v>1980</v>
      </c>
      <c r="G31">
        <v>5839211</v>
      </c>
      <c r="P31">
        <v>605830</v>
      </c>
      <c r="Q31">
        <v>401730</v>
      </c>
      <c r="AB31" s="15"/>
      <c r="AJ31">
        <v>660</v>
      </c>
      <c r="AK31">
        <v>503430</v>
      </c>
      <c r="AM31" s="16">
        <f>SUM(B31:AL31)</f>
        <v>10428061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B33">
        <v>837869</v>
      </c>
      <c r="F33">
        <v>640</v>
      </c>
      <c r="G33">
        <v>2045469</v>
      </c>
      <c r="H33">
        <v>73510</v>
      </c>
      <c r="I33">
        <v>113070</v>
      </c>
      <c r="K33">
        <v>54690</v>
      </c>
      <c r="L33">
        <v>27430</v>
      </c>
      <c r="M33">
        <v>15270</v>
      </c>
      <c r="P33">
        <v>4274120</v>
      </c>
      <c r="Q33">
        <v>1965370</v>
      </c>
      <c r="U33">
        <v>1260</v>
      </c>
      <c r="AB33">
        <v>2140530</v>
      </c>
      <c r="AD33" s="15"/>
      <c r="AJ33">
        <v>36910</v>
      </c>
      <c r="AK33">
        <v>2083440</v>
      </c>
      <c r="AL33">
        <v>400</v>
      </c>
      <c r="AM33" s="16">
        <f>SUM(B33:AL33)</f>
        <v>13669978</v>
      </c>
      <c r="AN33" s="13" t="s">
        <v>16</v>
      </c>
    </row>
    <row r="34" spans="1:40">
      <c r="A34" s="11" t="s">
        <v>17</v>
      </c>
      <c r="B34">
        <v>816704</v>
      </c>
      <c r="G34">
        <v>1919446</v>
      </c>
      <c r="P34">
        <v>800520</v>
      </c>
      <c r="Q34">
        <v>374520</v>
      </c>
      <c r="AB34">
        <v>578697</v>
      </c>
      <c r="AE34" s="15"/>
      <c r="AK34">
        <v>824260</v>
      </c>
      <c r="AM34" s="16">
        <f>SUM(B34:AL34)</f>
        <v>5314147</v>
      </c>
      <c r="AN34" s="13" t="s">
        <v>17</v>
      </c>
    </row>
    <row r="35" spans="1:40">
      <c r="A35" s="11" t="s">
        <v>35</v>
      </c>
      <c r="B35">
        <v>2007257</v>
      </c>
      <c r="F35">
        <v>3730</v>
      </c>
      <c r="G35">
        <v>7173573</v>
      </c>
      <c r="I35">
        <v>443450</v>
      </c>
      <c r="K35">
        <v>83210</v>
      </c>
      <c r="P35">
        <v>2774890</v>
      </c>
      <c r="Q35">
        <v>18177760</v>
      </c>
      <c r="AB35">
        <v>1400767</v>
      </c>
      <c r="AF35" s="15"/>
      <c r="AG35">
        <v>54389</v>
      </c>
      <c r="AJ35">
        <v>660</v>
      </c>
      <c r="AK35">
        <v>13440</v>
      </c>
      <c r="AM35" s="16">
        <f>SUM(B35:AL35)</f>
        <v>32133126</v>
      </c>
      <c r="AN35" s="13" t="s">
        <v>35</v>
      </c>
    </row>
    <row r="36" spans="1:40">
      <c r="A36" s="11" t="s">
        <v>36</v>
      </c>
      <c r="B36">
        <v>344000</v>
      </c>
      <c r="AF36">
        <v>929940</v>
      </c>
      <c r="AG36" s="15"/>
      <c r="AK36">
        <v>362080</v>
      </c>
      <c r="AM36" s="16">
        <f>SUM(B36:AL36)</f>
        <v>1636020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B38">
        <v>132421</v>
      </c>
      <c r="G38">
        <v>266638</v>
      </c>
      <c r="P38">
        <v>135770</v>
      </c>
      <c r="Q38">
        <v>298950</v>
      </c>
      <c r="AB38">
        <v>24250</v>
      </c>
      <c r="AI38" s="15"/>
      <c r="AM38" s="16">
        <f>SUM(B38:AL38)</f>
        <v>858029</v>
      </c>
      <c r="AN38" s="13" t="s">
        <v>19</v>
      </c>
    </row>
    <row r="39" spans="1:40">
      <c r="A39" s="11" t="s">
        <v>20</v>
      </c>
      <c r="B39">
        <v>1127668</v>
      </c>
      <c r="F39">
        <v>730</v>
      </c>
      <c r="G39">
        <v>7125699</v>
      </c>
      <c r="H39">
        <v>178160</v>
      </c>
      <c r="L39">
        <v>663570</v>
      </c>
      <c r="M39">
        <v>3060</v>
      </c>
      <c r="P39">
        <v>9262630</v>
      </c>
      <c r="Q39">
        <v>4279050</v>
      </c>
      <c r="U39">
        <v>20510</v>
      </c>
      <c r="AB39">
        <v>13649469</v>
      </c>
      <c r="AD39">
        <v>26860</v>
      </c>
      <c r="AJ39" s="15"/>
      <c r="AK39">
        <v>3592060</v>
      </c>
      <c r="AM39" s="16">
        <f>SUM(B39:AL39)</f>
        <v>39929466</v>
      </c>
      <c r="AN39" s="13" t="s">
        <v>20</v>
      </c>
    </row>
    <row r="40" spans="1:40">
      <c r="A40" s="11" t="s">
        <v>37</v>
      </c>
      <c r="B40">
        <v>38140</v>
      </c>
      <c r="F40">
        <v>11010</v>
      </c>
      <c r="G40">
        <v>3269740</v>
      </c>
      <c r="I40">
        <v>9320</v>
      </c>
      <c r="K40">
        <v>27390</v>
      </c>
      <c r="P40">
        <v>11709170</v>
      </c>
      <c r="AB40">
        <v>5531644</v>
      </c>
      <c r="AJ40">
        <v>240</v>
      </c>
      <c r="AK40" s="15"/>
      <c r="AL40">
        <v>36480</v>
      </c>
      <c r="AM40" s="16">
        <f>SUM(B40:AL40)</f>
        <v>20633134</v>
      </c>
      <c r="AN40" s="13" t="s">
        <v>37</v>
      </c>
    </row>
    <row r="41" spans="1:40">
      <c r="A41" s="11" t="s">
        <v>38</v>
      </c>
      <c r="B41">
        <v>640734</v>
      </c>
      <c r="F41">
        <v>190</v>
      </c>
      <c r="P41">
        <v>183170</v>
      </c>
      <c r="AB41">
        <v>4797993</v>
      </c>
      <c r="AK41">
        <v>1326450</v>
      </c>
      <c r="AL41" s="15"/>
      <c r="AM41" s="16">
        <f>SUM(B41:AL41)</f>
        <v>6948537</v>
      </c>
      <c r="AN41" s="13" t="s">
        <v>38</v>
      </c>
    </row>
    <row r="42" spans="1:40" ht="30" customHeight="1">
      <c r="A42" s="12" t="s">
        <v>45</v>
      </c>
      <c r="B42" s="16">
        <f>SUM(B5:B41)</f>
        <v>18325090</v>
      </c>
      <c r="C42" s="16">
        <v>0</v>
      </c>
      <c r="D42" s="16">
        <v>0</v>
      </c>
      <c r="E42" s="16">
        <v>0</v>
      </c>
      <c r="F42" s="16">
        <f t="shared" ref="F42:M42" si="1">SUM(F5:F41)</f>
        <v>52720</v>
      </c>
      <c r="G42" s="16">
        <f t="shared" si="1"/>
        <v>71945899</v>
      </c>
      <c r="H42" s="16">
        <f t="shared" si="1"/>
        <v>270210</v>
      </c>
      <c r="I42" s="16">
        <f t="shared" si="1"/>
        <v>1855550</v>
      </c>
      <c r="J42" s="16">
        <f t="shared" si="1"/>
        <v>28330</v>
      </c>
      <c r="K42" s="16">
        <f t="shared" si="1"/>
        <v>709400</v>
      </c>
      <c r="L42" s="16">
        <f t="shared" si="1"/>
        <v>763200</v>
      </c>
      <c r="M42" s="16">
        <f t="shared" si="1"/>
        <v>22960</v>
      </c>
      <c r="N42" s="16">
        <v>0</v>
      </c>
      <c r="O42" s="16">
        <v>0</v>
      </c>
      <c r="P42" s="16">
        <f>SUM(P5:P41)</f>
        <v>68509860</v>
      </c>
      <c r="Q42" s="16">
        <f>SUM(Q5:Q41)</f>
        <v>66121230</v>
      </c>
      <c r="R42" s="16">
        <v>0</v>
      </c>
      <c r="S42" s="16">
        <v>0</v>
      </c>
      <c r="T42" s="16">
        <v>0</v>
      </c>
      <c r="U42" s="16">
        <f>SUM(U5:U41)</f>
        <v>74030</v>
      </c>
      <c r="V42" s="16">
        <f>SUM(V5:V41)</f>
        <v>4457576</v>
      </c>
      <c r="W42" s="16">
        <f>SUM(W5:W41)</f>
        <v>55800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47332793</v>
      </c>
      <c r="AC42" s="16">
        <v>0</v>
      </c>
      <c r="AD42" s="16">
        <f>SUM(AD5:AD41)</f>
        <v>52130</v>
      </c>
      <c r="AE42" s="16">
        <f>SUM(AE5:AE41)</f>
        <v>9930</v>
      </c>
      <c r="AF42" s="16">
        <f>SUM(AF5:AF41)</f>
        <v>1898830</v>
      </c>
      <c r="AG42" s="16">
        <f>SUM(AG5:AG41)</f>
        <v>400926</v>
      </c>
      <c r="AH42" s="16">
        <f>SUM(AH5:AH41)</f>
        <v>1416</v>
      </c>
      <c r="AI42" s="16">
        <v>0</v>
      </c>
      <c r="AJ42" s="16">
        <f>SUM(AJ5:AJ41)</f>
        <v>117070</v>
      </c>
      <c r="AK42" s="16">
        <f>SUM(AK5:AK41)</f>
        <v>19044250</v>
      </c>
      <c r="AL42" s="16">
        <f>SUM(AL5:AL41)</f>
        <v>107270</v>
      </c>
      <c r="AM42" s="17">
        <f>SUM(B42:AL42)</f>
        <v>302156470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AJ42:AL42 AD42:AH42 AB42 U42:W42 P42:Q42 F42:M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2014-08-29T09:56:21Z</dcterms:created>
  <dcterms:modified xsi:type="dcterms:W3CDTF">2014-09-16T07:52:27Z</dcterms:modified>
</cp:coreProperties>
</file>