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0" yWindow="1455" windowWidth="13005" windowHeight="5520"/>
  </bookViews>
  <sheets>
    <sheet name="tab1_36" sheetId="1" r:id="rId1"/>
  </sheets>
  <calcPr calcId="124519"/>
</workbook>
</file>

<file path=xl/calcChain.xml><?xml version="1.0" encoding="utf-8"?>
<calcChain xmlns="http://schemas.openxmlformats.org/spreadsheetml/2006/main">
  <c r="C42" i="1"/>
  <c r="I42"/>
  <c r="K42"/>
  <c r="L42"/>
  <c r="M42"/>
  <c r="AD42"/>
  <c r="AE42"/>
  <c r="AJ42"/>
  <c r="AM5"/>
  <c r="AM7"/>
  <c r="AM9"/>
  <c r="AM10"/>
  <c r="AM11"/>
  <c r="AM12"/>
  <c r="AM14"/>
  <c r="AM15"/>
  <c r="AM16"/>
  <c r="AM18"/>
  <c r="AM19"/>
  <c r="AM20"/>
  <c r="AM24"/>
  <c r="AM25"/>
  <c r="AM30"/>
  <c r="AM31"/>
  <c r="AM33"/>
  <c r="AM34"/>
  <c r="AM35"/>
  <c r="AM38"/>
  <c r="AM39"/>
  <c r="AM40"/>
  <c r="AM42"/>
</calcChain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<sst xmlns="http://schemas.openxmlformats.org/spreadsheetml/2006/main" count="120" uniqueCount="48">
  <si>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</si>
  <si>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</si>
  <si>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</si>
  <si>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</si>
  <si>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</si>
  <si>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</si>
  <si>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</si>
  <si>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</si>
  <si>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</si>
  <si>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</si>
  <si>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</si>
  <si>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</si>
  <si>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</si>
  <si>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</si>
  <si>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</si>
  <si>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</si>
  <si>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</si>
  <si>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</si>
  <si>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</si>
  <si>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</si>
  <si>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</si>
  <si>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</si>
  <si>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</si>
  <si>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</si>
  <si>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</si>
  <si>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</si>
  <si>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</si>
  <si>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</si>
  <si>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</si>
  <si>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</si>
  <si>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</si>
  <si>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</si>
  <si>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</si>
  <si>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</si>
  <si>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</si>
  <si>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</si>
  <si>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</si>
  <si>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</si>
  <si>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</si>
  <si>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</si>
  <si>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</si>
  <si>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</si>
  <si>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</si>
  <si>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</si>
  <si>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</si>
  <si>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</si>
  <si>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</si>
  <si>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Salt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</si>
</sst>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sz val="11"/>
      <color theme="3" tint="-0.49998474074526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3" fillId="9" borderId="0" xfId="0" applyFont="1" applyFill="1"/>
    <xf numFmtId="0" fontId="14" fillId="6" borderId="0" xfId="0" applyFont="1" applyFill="1"/>
    <xf numFmtId="0" fontId="12" fillId="4" borderId="1" xfId="0" applyFont="1" applyFill="1" applyBorder="1" applyAlignment="1">
      <alignment vertical="center"/>
    </xf>
    <xf numFmtId="0" fontId="15" fillId="6" borderId="0" xfId="0" applyFont="1" applyFill="1"/>
    <xf numFmtId="0" fontId="16" fillId="6" borderId="0" xfId="0" applyFont="1" applyFill="1" applyAlignment="1"/>
    <xf numFmtId="0" fontId="0" fillId="6" borderId="0" xfId="0" applyFill="1"/>
    <xf numFmtId="0" fontId="17" fillId="6" borderId="0" xfId="0" applyFont="1" applyFill="1"/>
    <xf numFmtId="0" fontId="18" fillId="6" borderId="0" xfId="0" applyFont="1" applyFill="1"/>
    <xf numFmtId="0" fontId="1" fillId="4" borderId="0" xfId="0" applyFont="1" applyFill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Z13" workbookViewId="0">
      <selection activeCell="AH47" sqref="AH47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8" t="s">
        <v>47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2"/>
      <c r="AH2" s="21"/>
      <c r="AI2" s="21"/>
      <c r="AJ2" s="20"/>
      <c r="AK2" s="20"/>
      <c r="AL2" s="20"/>
      <c r="AM2" s="20"/>
      <c r="AN2" s="20"/>
    </row>
    <row r="3" spans="1:40" ht="162">
      <c r="A3" s="5" t="s">
        <v>22</v>
      </c>
      <c r="B3" s="23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14"/>
      <c r="C5">
        <v>467148</v>
      </c>
      <c r="K5">
        <v>264800</v>
      </c>
      <c r="L5">
        <v>1142340</v>
      </c>
      <c r="AM5" s="15">
        <f>SUM(C5:AL5)</f>
        <v>1874288</v>
      </c>
      <c r="AN5" s="17" t="s">
        <v>43</v>
      </c>
    </row>
    <row r="6" spans="1:40">
      <c r="A6" s="11" t="s">
        <v>24</v>
      </c>
      <c r="C6" s="14"/>
      <c r="AM6" s="15">
        <v>0</v>
      </c>
      <c r="AN6" s="17" t="s">
        <v>24</v>
      </c>
    </row>
    <row r="7" spans="1:40">
      <c r="A7" s="11" t="s">
        <v>0</v>
      </c>
      <c r="D7" s="14"/>
      <c r="K7">
        <v>1516620</v>
      </c>
      <c r="L7">
        <v>1527540</v>
      </c>
      <c r="AE7">
        <v>56650</v>
      </c>
      <c r="AM7" s="15">
        <f>SUM(C7:AL7)</f>
        <v>3100810</v>
      </c>
      <c r="AN7" s="17" t="s">
        <v>0</v>
      </c>
    </row>
    <row r="8" spans="1:40">
      <c r="A8" s="11" t="s">
        <v>1</v>
      </c>
      <c r="E8" s="14"/>
      <c r="AM8" s="15">
        <v>0</v>
      </c>
      <c r="AN8" s="17" t="s">
        <v>1</v>
      </c>
    </row>
    <row r="9" spans="1:40">
      <c r="A9" s="11" t="s">
        <v>2</v>
      </c>
      <c r="F9" s="14"/>
      <c r="K9">
        <v>1716010</v>
      </c>
      <c r="L9">
        <v>2280350</v>
      </c>
      <c r="AE9">
        <v>3799870</v>
      </c>
      <c r="AM9" s="15">
        <f>SUM(C9:AL9)</f>
        <v>7796230</v>
      </c>
      <c r="AN9" s="17" t="s">
        <v>2</v>
      </c>
    </row>
    <row r="10" spans="1:40">
      <c r="A10" s="11" t="s">
        <v>25</v>
      </c>
      <c r="G10" s="14"/>
      <c r="K10">
        <v>2100810</v>
      </c>
      <c r="L10">
        <v>425230</v>
      </c>
      <c r="AE10">
        <v>186180</v>
      </c>
      <c r="AM10" s="15">
        <f>SUM(C10:AL10)</f>
        <v>2712220</v>
      </c>
      <c r="AN10" s="17" t="s">
        <v>25</v>
      </c>
    </row>
    <row r="11" spans="1:40">
      <c r="A11" s="11" t="s">
        <v>3</v>
      </c>
      <c r="H11" s="14"/>
      <c r="L11">
        <v>26490</v>
      </c>
      <c r="AM11" s="15">
        <f>SUM(C11:AL11)</f>
        <v>26490</v>
      </c>
      <c r="AN11" s="17" t="s">
        <v>3</v>
      </c>
    </row>
    <row r="12" spans="1:40">
      <c r="A12" s="11" t="s">
        <v>4</v>
      </c>
      <c r="I12" s="14"/>
      <c r="K12">
        <v>1376720</v>
      </c>
      <c r="L12">
        <v>266370</v>
      </c>
      <c r="AM12" s="15">
        <f>SUM(C12:AL12)</f>
        <v>1643090</v>
      </c>
      <c r="AN12" s="17" t="s">
        <v>4</v>
      </c>
    </row>
    <row r="13" spans="1:40">
      <c r="A13" s="11" t="s">
        <v>5</v>
      </c>
      <c r="J13" s="14"/>
      <c r="AM13" s="15">
        <v>0</v>
      </c>
      <c r="AN13" s="17" t="s">
        <v>5</v>
      </c>
    </row>
    <row r="14" spans="1:40">
      <c r="A14" s="11" t="s">
        <v>26</v>
      </c>
      <c r="I14">
        <v>300</v>
      </c>
      <c r="K14" s="14"/>
      <c r="M14">
        <v>90</v>
      </c>
      <c r="AD14">
        <v>290</v>
      </c>
      <c r="AM14" s="15">
        <f>SUM(C14:AL14)</f>
        <v>680</v>
      </c>
      <c r="AN14" s="17" t="s">
        <v>26</v>
      </c>
    </row>
    <row r="15" spans="1:40">
      <c r="A15" s="11" t="s">
        <v>27</v>
      </c>
      <c r="K15">
        <v>53190</v>
      </c>
      <c r="L15" s="14"/>
      <c r="AM15" s="15">
        <f>SUM(C15:AL15)</f>
        <v>53190</v>
      </c>
      <c r="AN15" s="17" t="s">
        <v>27</v>
      </c>
    </row>
    <row r="16" spans="1:40">
      <c r="A16" s="11" t="s">
        <v>6</v>
      </c>
      <c r="K16">
        <v>328520</v>
      </c>
      <c r="M16" s="14"/>
      <c r="AJ16">
        <v>220</v>
      </c>
      <c r="AM16" s="15">
        <f>SUM(C16:AL16)</f>
        <v>328740</v>
      </c>
      <c r="AN16" s="17" t="s">
        <v>6</v>
      </c>
    </row>
    <row r="17" spans="1:40">
      <c r="A17" s="11" t="s">
        <v>7</v>
      </c>
      <c r="N17" s="14"/>
      <c r="AM17" s="15">
        <v>0</v>
      </c>
      <c r="AN17" s="17" t="s">
        <v>7</v>
      </c>
    </row>
    <row r="18" spans="1:40">
      <c r="A18" s="11" t="s">
        <v>44</v>
      </c>
      <c r="K18">
        <v>238950</v>
      </c>
      <c r="L18">
        <v>26520</v>
      </c>
      <c r="O18" s="14"/>
      <c r="AM18" s="15">
        <f>SUM(C18:AL18)</f>
        <v>265470</v>
      </c>
      <c r="AN18" s="17" t="s">
        <v>44</v>
      </c>
    </row>
    <row r="19" spans="1:40">
      <c r="A19" s="11" t="s">
        <v>8</v>
      </c>
      <c r="K19">
        <v>2040470</v>
      </c>
      <c r="L19">
        <v>494020</v>
      </c>
      <c r="P19" s="14"/>
      <c r="AE19">
        <v>339840</v>
      </c>
      <c r="AM19" s="15">
        <f>SUM(C19:AL19)</f>
        <v>2874330</v>
      </c>
      <c r="AN19" s="17" t="s">
        <v>8</v>
      </c>
    </row>
    <row r="20" spans="1:40">
      <c r="A20" s="11" t="s">
        <v>29</v>
      </c>
      <c r="K20">
        <v>122960</v>
      </c>
      <c r="Q20" s="14"/>
      <c r="AM20" s="15">
        <f>SUM(C20:AL20)</f>
        <v>122960</v>
      </c>
      <c r="AN20" s="17" t="s">
        <v>29</v>
      </c>
    </row>
    <row r="21" spans="1:40">
      <c r="A21" s="11" t="s">
        <v>30</v>
      </c>
      <c r="R21" s="14"/>
      <c r="AM21" s="15">
        <v>0</v>
      </c>
      <c r="AN21" s="17" t="s">
        <v>30</v>
      </c>
    </row>
    <row r="22" spans="1:40">
      <c r="A22" s="11" t="s">
        <v>31</v>
      </c>
      <c r="S22" s="14"/>
      <c r="AM22" s="15">
        <v>0</v>
      </c>
      <c r="AN22" s="17" t="s">
        <v>31</v>
      </c>
    </row>
    <row r="23" spans="1:40">
      <c r="A23" s="11" t="s">
        <v>32</v>
      </c>
      <c r="T23" s="14"/>
      <c r="AM23" s="15">
        <v>0</v>
      </c>
      <c r="AN23" s="17" t="s">
        <v>32</v>
      </c>
    </row>
    <row r="24" spans="1:40">
      <c r="A24" s="11" t="s">
        <v>9</v>
      </c>
      <c r="K24">
        <v>2412480</v>
      </c>
      <c r="L24">
        <v>1261670</v>
      </c>
      <c r="U24" s="14"/>
      <c r="AM24" s="15">
        <f>SUM(C24:AL24)</f>
        <v>3674150</v>
      </c>
      <c r="AN24" s="17" t="s">
        <v>9</v>
      </c>
    </row>
    <row r="25" spans="1:40">
      <c r="A25" s="11" t="s">
        <v>33</v>
      </c>
      <c r="I25">
        <v>50</v>
      </c>
      <c r="K25">
        <v>1866420</v>
      </c>
      <c r="L25">
        <v>280240</v>
      </c>
      <c r="V25" s="14"/>
      <c r="AD25">
        <v>100</v>
      </c>
      <c r="AM25" s="15">
        <f>SUM(C25:AL25)</f>
        <v>2146810</v>
      </c>
      <c r="AN25" s="17" t="s">
        <v>33</v>
      </c>
    </row>
    <row r="26" spans="1:40">
      <c r="A26" s="11" t="s">
        <v>34</v>
      </c>
      <c r="W26" s="14"/>
      <c r="AM26" s="15">
        <v>0</v>
      </c>
      <c r="AN26" s="17" t="s">
        <v>34</v>
      </c>
    </row>
    <row r="27" spans="1:40">
      <c r="A27" s="11" t="s">
        <v>10</v>
      </c>
      <c r="X27" s="14"/>
      <c r="AM27" s="15">
        <v>0</v>
      </c>
      <c r="AN27" s="17" t="s">
        <v>10</v>
      </c>
    </row>
    <row r="28" spans="1:40">
      <c r="A28" s="11" t="s">
        <v>11</v>
      </c>
      <c r="Y28" s="14"/>
      <c r="AM28" s="15">
        <v>0</v>
      </c>
      <c r="AN28" s="17" t="s">
        <v>11</v>
      </c>
    </row>
    <row r="29" spans="1:40">
      <c r="A29" s="11" t="s">
        <v>12</v>
      </c>
      <c r="Z29" s="14"/>
      <c r="AM29" s="15">
        <v>0</v>
      </c>
      <c r="AN29" s="17" t="s">
        <v>12</v>
      </c>
    </row>
    <row r="30" spans="1:40">
      <c r="A30" s="11" t="s">
        <v>13</v>
      </c>
      <c r="K30">
        <v>51660</v>
      </c>
      <c r="L30">
        <v>130900</v>
      </c>
      <c r="AA30" s="14"/>
      <c r="AM30" s="15">
        <f>SUM(C30:AL30)</f>
        <v>182560</v>
      </c>
      <c r="AN30" s="17" t="s">
        <v>13</v>
      </c>
    </row>
    <row r="31" spans="1:40">
      <c r="A31" s="11" t="s">
        <v>14</v>
      </c>
      <c r="K31">
        <v>635100</v>
      </c>
      <c r="L31">
        <v>664050</v>
      </c>
      <c r="AB31" s="14"/>
      <c r="AE31">
        <v>264540</v>
      </c>
      <c r="AM31" s="15">
        <f>SUM(C31:AL31)</f>
        <v>1563690</v>
      </c>
      <c r="AN31" s="17" t="s">
        <v>14</v>
      </c>
    </row>
    <row r="32" spans="1:40">
      <c r="A32" s="11" t="s">
        <v>15</v>
      </c>
      <c r="AC32" s="14"/>
      <c r="AM32" s="15">
        <v>0</v>
      </c>
      <c r="AN32" s="17" t="s">
        <v>15</v>
      </c>
    </row>
    <row r="33" spans="1:40">
      <c r="A33" s="11" t="s">
        <v>16</v>
      </c>
      <c r="K33">
        <v>711210</v>
      </c>
      <c r="L33">
        <v>527340</v>
      </c>
      <c r="AD33" s="14"/>
      <c r="AM33" s="15">
        <f>SUM(C33:AL33)</f>
        <v>1238550</v>
      </c>
      <c r="AN33" s="17" t="s">
        <v>16</v>
      </c>
    </row>
    <row r="34" spans="1:40">
      <c r="A34" s="11" t="s">
        <v>17</v>
      </c>
      <c r="K34">
        <v>344470</v>
      </c>
      <c r="AE34" s="14"/>
      <c r="AM34" s="15">
        <f>SUM(C34:AL34)</f>
        <v>344470</v>
      </c>
      <c r="AN34" s="17" t="s">
        <v>17</v>
      </c>
    </row>
    <row r="35" spans="1:40">
      <c r="A35" s="11" t="s">
        <v>35</v>
      </c>
      <c r="K35">
        <v>423030</v>
      </c>
      <c r="AF35" s="14"/>
      <c r="AM35" s="15">
        <f>SUM(C35:AL35)</f>
        <v>423030</v>
      </c>
      <c r="AN35" s="17" t="s">
        <v>35</v>
      </c>
    </row>
    <row r="36" spans="1:40">
      <c r="A36" s="11" t="s">
        <v>36</v>
      </c>
      <c r="AG36" s="14"/>
      <c r="AM36" s="15">
        <v>0</v>
      </c>
      <c r="AN36" s="17" t="s">
        <v>36</v>
      </c>
    </row>
    <row r="37" spans="1:40">
      <c r="A37" s="11" t="s">
        <v>18</v>
      </c>
      <c r="AH37" s="14"/>
      <c r="AM37" s="15">
        <v>0</v>
      </c>
      <c r="AN37" s="17" t="s">
        <v>18</v>
      </c>
    </row>
    <row r="38" spans="1:40">
      <c r="A38" s="11" t="s">
        <v>19</v>
      </c>
      <c r="K38">
        <v>175000</v>
      </c>
      <c r="L38">
        <v>234620</v>
      </c>
      <c r="AI38" s="14"/>
      <c r="AM38" s="15">
        <f>SUM(C38:AL38)</f>
        <v>409620</v>
      </c>
      <c r="AN38" s="17" t="s">
        <v>19</v>
      </c>
    </row>
    <row r="39" spans="1:40">
      <c r="A39" s="11" t="s">
        <v>20</v>
      </c>
      <c r="I39">
        <v>190</v>
      </c>
      <c r="K39">
        <v>6252740</v>
      </c>
      <c r="L39">
        <v>2014610</v>
      </c>
      <c r="AE39">
        <v>1205080</v>
      </c>
      <c r="AJ39" s="14"/>
      <c r="AM39" s="15">
        <f>SUM(C39:AL39)</f>
        <v>9472620</v>
      </c>
      <c r="AN39" s="17" t="s">
        <v>20</v>
      </c>
    </row>
    <row r="40" spans="1:40">
      <c r="A40" s="11" t="s">
        <v>37</v>
      </c>
      <c r="K40">
        <v>2911030</v>
      </c>
      <c r="L40">
        <v>1967650</v>
      </c>
      <c r="AE40">
        <v>2627250</v>
      </c>
      <c r="AK40" s="14"/>
      <c r="AM40" s="15">
        <f>SUM(C40:AL40)</f>
        <v>7505930</v>
      </c>
      <c r="AN40" s="17" t="s">
        <v>37</v>
      </c>
    </row>
    <row r="41" spans="1:40">
      <c r="A41" s="11" t="s">
        <v>38</v>
      </c>
      <c r="AL41" s="14"/>
      <c r="AM41" s="15">
        <v>0</v>
      </c>
      <c r="AN41" s="17" t="s">
        <v>38</v>
      </c>
    </row>
    <row r="42" spans="1:40" ht="30" customHeight="1">
      <c r="A42" s="12" t="s">
        <v>45</v>
      </c>
      <c r="B42" s="15">
        <v>0</v>
      </c>
      <c r="C42" s="15">
        <f>SUM(C5:C41)</f>
        <v>467148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f>SUM(I5:I41)</f>
        <v>540</v>
      </c>
      <c r="J42" s="15">
        <v>0</v>
      </c>
      <c r="K42" s="15">
        <f>SUM(K5:K41)</f>
        <v>25542190</v>
      </c>
      <c r="L42" s="15">
        <f>SUM(L5:L41)</f>
        <v>13269940</v>
      </c>
      <c r="M42" s="15">
        <f>SUM(M5:M41)</f>
        <v>90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f>SUM(AD5:AD41)</f>
        <v>390</v>
      </c>
      <c r="AE42" s="15">
        <f>SUM(AE5:AE41)</f>
        <v>8479410</v>
      </c>
      <c r="AF42" s="15">
        <v>0</v>
      </c>
      <c r="AG42" s="15">
        <v>0</v>
      </c>
      <c r="AH42" s="15">
        <v>0</v>
      </c>
      <c r="AI42" s="15">
        <v>0</v>
      </c>
      <c r="AJ42" s="15">
        <f>SUM(AJ5:AJ41)</f>
        <v>220</v>
      </c>
      <c r="AK42" s="15">
        <v>0</v>
      </c>
      <c r="AL42" s="15">
        <v>0</v>
      </c>
      <c r="AM42" s="16">
        <f>SUM(C42:AL42)</f>
        <v>47759928</v>
      </c>
      <c r="AN42" s="13" t="s">
        <v>46</v>
      </c>
    </row>
  </sheetData>
  <sheetProtection password="CB84" sheet="1" objects="1" scenarios="1"/>
  <pageMargins left="0.75" right="0.75" top="1" bottom="1" header="0.5" footer="0.5"/>
  <ignoredErrors>
    <ignoredError sqref="C42 I42 K42:M42 AD42:AE42 AJ4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2014-08-29T07:18:41Z</dcterms:created>
  <dcterms:modified xsi:type="dcterms:W3CDTF">2014-09-16T07:39:37Z</dcterms:modified>
</cp:coreProperties>
</file>