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770" windowWidth="17565" windowHeight="9825"/>
  </bookViews>
  <sheets>
    <sheet name="tab1_27" sheetId="1" r:id="rId1"/>
  </sheets>
  <calcPr calcId="124519"/>
</workbook>
</file>

<file path=xl/calcChain.xml><?xml version="1.0" encoding="utf-8"?>
<calcChain xmlns="http://schemas.openxmlformats.org/spreadsheetml/2006/main">
  <c r="B42" i="1"/>
  <c r="C42"/>
  <c r="D42"/>
  <c r="F42"/>
  <c r="I42"/>
  <c r="K42"/>
  <c r="L42"/>
  <c r="M42"/>
  <c r="Q42"/>
  <c r="S42"/>
  <c r="U42"/>
  <c r="V42"/>
  <c r="W42"/>
  <c r="AB42"/>
  <c r="AD42"/>
  <c r="AF42"/>
  <c r="AG42"/>
  <c r="AJ42"/>
  <c r="AK42"/>
  <c r="AM5"/>
  <c r="AM6"/>
  <c r="AM7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30"/>
  <c r="AM31"/>
  <c r="AM33"/>
  <c r="AM34"/>
  <c r="AM35"/>
  <c r="AM37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<sst xmlns="http://schemas.openxmlformats.org/spreadsheetml/2006/main" count="120" uniqueCount="48">
  <si>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</si>
  <si>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</si>
  <si>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</si>
  <si>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</si>
  <si>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</si>
  <si>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</si>
  <si>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</si>
  <si>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</si>
  <si>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</si>
  <si>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</si>
  <si>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</si>
  <si>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</si>
  <si>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</si>
  <si>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</si>
  <si>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</si>
  <si>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</si>
  <si>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</si>
  <si>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</si>
  <si>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</si>
  <si>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</si>
  <si>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</si>
  <si>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</si>
  <si>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</si>
  <si>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</si>
  <si>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</si>
  <si>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</si>
  <si>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</si>
  <si>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</si>
  <si>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</si>
  <si>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</si>
  <si>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</si>
  <si>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</si>
  <si>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</si>
  <si>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</si>
  <si>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</si>
  <si>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</si>
  <si>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</si>
  <si>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</si>
  <si>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</si>
  <si>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</si>
  <si>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</si>
  <si>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</si>
  <si>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</si>
  <si>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</si>
  <si>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</si>
  <si>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</si>
  <si>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</si>
  <si>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Mineral Oils and Products (Excl. Kerosene 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</si>
</sst>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C5">
        <v>4645167</v>
      </c>
      <c r="K5">
        <v>4654930</v>
      </c>
      <c r="M5">
        <v>600690</v>
      </c>
      <c r="Q5">
        <v>1223350</v>
      </c>
      <c r="S5">
        <v>4206890</v>
      </c>
      <c r="U5">
        <v>269718</v>
      </c>
      <c r="V5">
        <v>4201860</v>
      </c>
      <c r="AB5">
        <v>81992</v>
      </c>
      <c r="AD5">
        <v>158170</v>
      </c>
      <c r="AF5">
        <v>825000</v>
      </c>
      <c r="AG5">
        <v>5579250</v>
      </c>
      <c r="AJ5">
        <v>1832810</v>
      </c>
      <c r="AK5">
        <v>378370</v>
      </c>
      <c r="AM5" s="16">
        <f>SUM(B5:AL5)</f>
        <v>28658197</v>
      </c>
      <c r="AN5" s="13" t="s">
        <v>43</v>
      </c>
    </row>
    <row r="6" spans="1:40">
      <c r="A6" s="11" t="s">
        <v>24</v>
      </c>
      <c r="C6" s="15"/>
      <c r="S6">
        <v>1368562</v>
      </c>
      <c r="V6">
        <v>386490</v>
      </c>
      <c r="AJ6">
        <v>26482</v>
      </c>
      <c r="AM6" s="16">
        <f>SUM(B6:AL6)</f>
        <v>1781534</v>
      </c>
      <c r="AN6" s="13" t="s">
        <v>24</v>
      </c>
    </row>
    <row r="7" spans="1:40">
      <c r="A7" s="11" t="s">
        <v>0</v>
      </c>
      <c r="D7" s="15"/>
      <c r="K7">
        <v>426580</v>
      </c>
      <c r="M7">
        <v>46630</v>
      </c>
      <c r="W7">
        <v>174570</v>
      </c>
      <c r="AJ7">
        <v>26970</v>
      </c>
      <c r="AK7">
        <v>221360</v>
      </c>
      <c r="AM7" s="16">
        <f>SUM(B7:AL7)</f>
        <v>896110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B9">
        <v>103840</v>
      </c>
      <c r="D9">
        <v>213194</v>
      </c>
      <c r="F9" s="15"/>
      <c r="K9">
        <v>258300</v>
      </c>
      <c r="M9">
        <v>592830</v>
      </c>
      <c r="U9">
        <v>198444</v>
      </c>
      <c r="W9">
        <v>588650</v>
      </c>
      <c r="AD9">
        <v>49680</v>
      </c>
      <c r="AJ9">
        <v>634460</v>
      </c>
      <c r="AK9">
        <v>4137781</v>
      </c>
      <c r="AM9" s="16">
        <f t="shared" ref="AM9:AM26" si="0">SUM(B9:AL9)</f>
        <v>6777179</v>
      </c>
      <c r="AN9" s="13" t="s">
        <v>2</v>
      </c>
    </row>
    <row r="10" spans="1:40">
      <c r="A10" s="11" t="s">
        <v>25</v>
      </c>
      <c r="C10">
        <v>2150890</v>
      </c>
      <c r="D10">
        <v>108164</v>
      </c>
      <c r="G10" s="15"/>
      <c r="K10">
        <v>3782390</v>
      </c>
      <c r="M10">
        <v>3303850</v>
      </c>
      <c r="U10">
        <v>1852054</v>
      </c>
      <c r="V10">
        <v>4307100</v>
      </c>
      <c r="W10">
        <v>26550</v>
      </c>
      <c r="AB10">
        <v>247080</v>
      </c>
      <c r="AD10">
        <v>246200</v>
      </c>
      <c r="AJ10">
        <v>656423</v>
      </c>
      <c r="AK10">
        <v>423960</v>
      </c>
      <c r="AM10" s="16">
        <f t="shared" si="0"/>
        <v>17104661</v>
      </c>
      <c r="AN10" s="13" t="s">
        <v>25</v>
      </c>
    </row>
    <row r="11" spans="1:40">
      <c r="A11" s="11" t="s">
        <v>3</v>
      </c>
      <c r="H11" s="15"/>
      <c r="AJ11">
        <v>77100</v>
      </c>
      <c r="AM11" s="16">
        <f t="shared" si="0"/>
        <v>77100</v>
      </c>
      <c r="AN11" s="13" t="s">
        <v>3</v>
      </c>
    </row>
    <row r="12" spans="1:40">
      <c r="A12" s="11" t="s">
        <v>4</v>
      </c>
      <c r="D12">
        <v>107124</v>
      </c>
      <c r="I12" s="15"/>
      <c r="K12">
        <v>1529570</v>
      </c>
      <c r="M12">
        <v>4572170</v>
      </c>
      <c r="U12">
        <v>3559362</v>
      </c>
      <c r="V12">
        <v>332710</v>
      </c>
      <c r="AD12">
        <v>1375990</v>
      </c>
      <c r="AK12">
        <v>80969</v>
      </c>
      <c r="AM12" s="16">
        <f t="shared" si="0"/>
        <v>11557895</v>
      </c>
      <c r="AN12" s="13" t="s">
        <v>4</v>
      </c>
    </row>
    <row r="13" spans="1:40">
      <c r="A13" s="11" t="s">
        <v>5</v>
      </c>
      <c r="D13">
        <v>572664</v>
      </c>
      <c r="J13" s="15"/>
      <c r="AM13" s="16">
        <f t="shared" si="0"/>
        <v>572664</v>
      </c>
      <c r="AN13" s="13" t="s">
        <v>5</v>
      </c>
    </row>
    <row r="14" spans="1:40">
      <c r="A14" s="11" t="s">
        <v>26</v>
      </c>
      <c r="D14">
        <v>1419593</v>
      </c>
      <c r="K14" s="15"/>
      <c r="M14">
        <v>1660410</v>
      </c>
      <c r="U14">
        <v>163050</v>
      </c>
      <c r="V14">
        <v>2742240</v>
      </c>
      <c r="AD14">
        <v>814440</v>
      </c>
      <c r="AJ14">
        <v>3666206</v>
      </c>
      <c r="AM14" s="16">
        <f t="shared" si="0"/>
        <v>10465939</v>
      </c>
      <c r="AN14" s="13" t="s">
        <v>26</v>
      </c>
    </row>
    <row r="15" spans="1:40">
      <c r="A15" s="11" t="s">
        <v>27</v>
      </c>
      <c r="L15" s="15"/>
      <c r="AJ15">
        <v>4868196</v>
      </c>
      <c r="AM15" s="16">
        <f t="shared" si="0"/>
        <v>4868196</v>
      </c>
      <c r="AN15" s="13" t="s">
        <v>27</v>
      </c>
    </row>
    <row r="16" spans="1:40">
      <c r="A16" s="11" t="s">
        <v>6</v>
      </c>
      <c r="C16">
        <v>26637</v>
      </c>
      <c r="D16">
        <v>174794</v>
      </c>
      <c r="K16">
        <v>7762950</v>
      </c>
      <c r="M16" s="15"/>
      <c r="U16">
        <v>162945</v>
      </c>
      <c r="V16">
        <v>241850</v>
      </c>
      <c r="AD16">
        <v>2703550</v>
      </c>
      <c r="AJ16">
        <v>1437132</v>
      </c>
      <c r="AK16">
        <v>481830</v>
      </c>
      <c r="AM16" s="16">
        <f t="shared" si="0"/>
        <v>12991688</v>
      </c>
      <c r="AN16" s="13" t="s">
        <v>6</v>
      </c>
    </row>
    <row r="17" spans="1:40">
      <c r="A17" s="11" t="s">
        <v>7</v>
      </c>
      <c r="N17" s="15"/>
      <c r="V17">
        <v>25860</v>
      </c>
      <c r="AM17" s="16">
        <f t="shared" si="0"/>
        <v>25860</v>
      </c>
      <c r="AN17" s="13" t="s">
        <v>7</v>
      </c>
    </row>
    <row r="18" spans="1:40">
      <c r="A18" s="11" t="s">
        <v>44</v>
      </c>
      <c r="K18">
        <v>789350</v>
      </c>
      <c r="L18">
        <v>317830</v>
      </c>
      <c r="M18">
        <v>4482590</v>
      </c>
      <c r="O18" s="15"/>
      <c r="U18">
        <v>77167</v>
      </c>
      <c r="V18">
        <v>106540</v>
      </c>
      <c r="AD18">
        <v>1557000</v>
      </c>
      <c r="AJ18">
        <v>682936</v>
      </c>
      <c r="AM18" s="16">
        <f t="shared" si="0"/>
        <v>8013413</v>
      </c>
      <c r="AN18" s="13" t="s">
        <v>44</v>
      </c>
    </row>
    <row r="19" spans="1:40">
      <c r="A19" s="11" t="s">
        <v>8</v>
      </c>
      <c r="B19">
        <v>87473</v>
      </c>
      <c r="C19">
        <v>335514</v>
      </c>
      <c r="D19">
        <v>932268</v>
      </c>
      <c r="K19">
        <v>106470</v>
      </c>
      <c r="M19">
        <v>2520100</v>
      </c>
      <c r="P19" s="15"/>
      <c r="U19">
        <v>95486</v>
      </c>
      <c r="W19">
        <v>201520</v>
      </c>
      <c r="AB19">
        <v>37651</v>
      </c>
      <c r="AJ19">
        <v>191130</v>
      </c>
      <c r="AK19">
        <v>6651807</v>
      </c>
      <c r="AM19" s="16">
        <f t="shared" si="0"/>
        <v>11159419</v>
      </c>
      <c r="AN19" s="13" t="s">
        <v>8</v>
      </c>
    </row>
    <row r="20" spans="1:40">
      <c r="A20" s="11" t="s">
        <v>29</v>
      </c>
      <c r="B20">
        <v>903120</v>
      </c>
      <c r="C20">
        <v>173551</v>
      </c>
      <c r="D20">
        <v>54306</v>
      </c>
      <c r="K20">
        <v>4078010</v>
      </c>
      <c r="M20">
        <v>145780</v>
      </c>
      <c r="Q20" s="15"/>
      <c r="S20">
        <v>3350817</v>
      </c>
      <c r="V20">
        <v>4105700</v>
      </c>
      <c r="AD20">
        <v>353980</v>
      </c>
      <c r="AF20">
        <v>37823</v>
      </c>
      <c r="AG20">
        <v>2627337</v>
      </c>
      <c r="AJ20">
        <v>237090</v>
      </c>
      <c r="AK20">
        <v>147920</v>
      </c>
      <c r="AM20" s="16">
        <f t="shared" si="0"/>
        <v>16215434</v>
      </c>
      <c r="AN20" s="13" t="s">
        <v>29</v>
      </c>
    </row>
    <row r="21" spans="1:40">
      <c r="A21" s="11" t="s">
        <v>30</v>
      </c>
      <c r="R21" s="15"/>
      <c r="V21">
        <v>798260</v>
      </c>
      <c r="AJ21">
        <v>50894</v>
      </c>
      <c r="AM21" s="16">
        <f t="shared" si="0"/>
        <v>849154</v>
      </c>
      <c r="AN21" s="13" t="s">
        <v>30</v>
      </c>
    </row>
    <row r="22" spans="1:40">
      <c r="A22" s="11" t="s">
        <v>31</v>
      </c>
      <c r="K22">
        <v>13580</v>
      </c>
      <c r="S22" s="15"/>
      <c r="U22">
        <v>144066</v>
      </c>
      <c r="W22">
        <v>21320</v>
      </c>
      <c r="AG22">
        <v>26501</v>
      </c>
      <c r="AM22" s="16">
        <f t="shared" si="0"/>
        <v>205467</v>
      </c>
      <c r="AN22" s="13" t="s">
        <v>31</v>
      </c>
    </row>
    <row r="23" spans="1:40">
      <c r="A23" s="11" t="s">
        <v>32</v>
      </c>
      <c r="S23">
        <v>911980</v>
      </c>
      <c r="T23" s="15"/>
      <c r="AM23" s="16">
        <f t="shared" si="0"/>
        <v>911980</v>
      </c>
      <c r="AN23" s="13" t="s">
        <v>32</v>
      </c>
    </row>
    <row r="24" spans="1:40">
      <c r="A24" s="11" t="s">
        <v>9</v>
      </c>
      <c r="D24">
        <v>80421</v>
      </c>
      <c r="K24">
        <v>8594750</v>
      </c>
      <c r="L24">
        <v>513620</v>
      </c>
      <c r="M24">
        <v>6694120</v>
      </c>
      <c r="U24" s="15"/>
      <c r="V24">
        <v>1531190</v>
      </c>
      <c r="AD24">
        <v>85280</v>
      </c>
      <c r="AJ24">
        <v>3733868</v>
      </c>
      <c r="AK24">
        <v>26641</v>
      </c>
      <c r="AM24" s="16">
        <f t="shared" si="0"/>
        <v>21259890</v>
      </c>
      <c r="AN24" s="13" t="s">
        <v>9</v>
      </c>
    </row>
    <row r="25" spans="1:40">
      <c r="A25" s="11" t="s">
        <v>33</v>
      </c>
      <c r="B25">
        <v>67300</v>
      </c>
      <c r="C25">
        <v>106012</v>
      </c>
      <c r="D25">
        <v>27218</v>
      </c>
      <c r="K25">
        <v>14216140</v>
      </c>
      <c r="L25">
        <v>108700</v>
      </c>
      <c r="M25">
        <v>2601280</v>
      </c>
      <c r="U25">
        <v>1093161</v>
      </c>
      <c r="V25" s="15"/>
      <c r="AD25">
        <v>4845510</v>
      </c>
      <c r="AJ25">
        <v>3135731</v>
      </c>
      <c r="AM25" s="16">
        <f t="shared" si="0"/>
        <v>26201052</v>
      </c>
      <c r="AN25" s="13" t="s">
        <v>33</v>
      </c>
    </row>
    <row r="26" spans="1:40">
      <c r="A26" s="11" t="s">
        <v>34</v>
      </c>
      <c r="V26">
        <v>585960</v>
      </c>
      <c r="W26" s="15"/>
      <c r="AJ26">
        <v>757366</v>
      </c>
      <c r="AM26" s="16">
        <f t="shared" si="0"/>
        <v>1343326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D30">
        <v>543207</v>
      </c>
      <c r="AA30" s="15"/>
      <c r="AK30">
        <v>17780</v>
      </c>
      <c r="AM30" s="16">
        <f>SUM(B30:AL30)</f>
        <v>560987</v>
      </c>
      <c r="AN30" s="13" t="s">
        <v>13</v>
      </c>
    </row>
    <row r="31" spans="1:40">
      <c r="A31" s="11" t="s">
        <v>14</v>
      </c>
      <c r="C31">
        <v>4932830</v>
      </c>
      <c r="D31">
        <v>265099</v>
      </c>
      <c r="K31">
        <v>108700</v>
      </c>
      <c r="M31">
        <v>25770</v>
      </c>
      <c r="U31">
        <v>52124</v>
      </c>
      <c r="V31">
        <v>265910</v>
      </c>
      <c r="AB31" s="15"/>
      <c r="AD31">
        <v>34950</v>
      </c>
      <c r="AJ31">
        <v>27195</v>
      </c>
      <c r="AK31">
        <v>6919727</v>
      </c>
      <c r="AM31" s="16">
        <f>SUM(B31:AL31)</f>
        <v>12632305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K33">
        <v>2696110</v>
      </c>
      <c r="L33">
        <v>507670</v>
      </c>
      <c r="M33">
        <v>5173160</v>
      </c>
      <c r="U33">
        <v>777080</v>
      </c>
      <c r="V33">
        <v>572700</v>
      </c>
      <c r="AD33" s="15"/>
      <c r="AJ33">
        <v>768013</v>
      </c>
      <c r="AK33">
        <v>22970</v>
      </c>
      <c r="AM33" s="16">
        <f>SUM(B33:AL33)</f>
        <v>10517703</v>
      </c>
      <c r="AN33" s="13" t="s">
        <v>16</v>
      </c>
    </row>
    <row r="34" spans="1:40">
      <c r="A34" s="11" t="s">
        <v>17</v>
      </c>
      <c r="K34">
        <v>2049330</v>
      </c>
      <c r="L34">
        <v>27190</v>
      </c>
      <c r="M34">
        <v>1537450</v>
      </c>
      <c r="U34">
        <v>1914444</v>
      </c>
      <c r="V34">
        <v>321210</v>
      </c>
      <c r="AD34">
        <v>77450</v>
      </c>
      <c r="AE34" s="15"/>
      <c r="AJ34">
        <v>632495</v>
      </c>
      <c r="AK34">
        <v>27134</v>
      </c>
      <c r="AM34" s="16">
        <f>SUM(B34:AL34)</f>
        <v>6586703</v>
      </c>
      <c r="AN34" s="13" t="s">
        <v>17</v>
      </c>
    </row>
    <row r="35" spans="1:40">
      <c r="A35" s="11" t="s">
        <v>35</v>
      </c>
      <c r="B35">
        <v>174800</v>
      </c>
      <c r="C35">
        <v>23939</v>
      </c>
      <c r="K35">
        <v>148540</v>
      </c>
      <c r="Q35">
        <v>92310</v>
      </c>
      <c r="S35">
        <v>8399171</v>
      </c>
      <c r="V35">
        <v>50510</v>
      </c>
      <c r="AD35">
        <v>70720</v>
      </c>
      <c r="AF35" s="15"/>
      <c r="AG35">
        <v>2091732</v>
      </c>
      <c r="AM35" s="16">
        <f>SUM(B35:AL35)</f>
        <v>11051722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D37">
        <v>448050</v>
      </c>
      <c r="AH37" s="15"/>
      <c r="AK37">
        <v>39380</v>
      </c>
      <c r="AM37" s="16">
        <f>SUM(B37:AL37)</f>
        <v>487430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C39">
        <v>53312</v>
      </c>
      <c r="D39">
        <v>2278102</v>
      </c>
      <c r="I39">
        <v>51820</v>
      </c>
      <c r="K39">
        <v>6250270</v>
      </c>
      <c r="L39">
        <v>190280</v>
      </c>
      <c r="M39">
        <v>24318880</v>
      </c>
      <c r="U39">
        <v>9226967</v>
      </c>
      <c r="V39">
        <v>769540</v>
      </c>
      <c r="W39">
        <v>64740</v>
      </c>
      <c r="AD39">
        <v>1652770</v>
      </c>
      <c r="AJ39" s="15"/>
      <c r="AK39">
        <v>7198559</v>
      </c>
      <c r="AM39" s="16">
        <f>SUM(B39:AL39)</f>
        <v>52055240</v>
      </c>
      <c r="AN39" s="13" t="s">
        <v>20</v>
      </c>
    </row>
    <row r="40" spans="1:40">
      <c r="A40" s="11" t="s">
        <v>37</v>
      </c>
      <c r="B40">
        <v>189744</v>
      </c>
      <c r="C40">
        <v>159293</v>
      </c>
      <c r="D40">
        <v>3804829</v>
      </c>
      <c r="F40">
        <v>5470</v>
      </c>
      <c r="K40">
        <v>94870</v>
      </c>
      <c r="M40">
        <v>383650</v>
      </c>
      <c r="U40">
        <v>672651</v>
      </c>
      <c r="AB40">
        <v>298283</v>
      </c>
      <c r="AD40">
        <v>210740</v>
      </c>
      <c r="AK40" s="15"/>
      <c r="AM40" s="16">
        <f>SUM(B40:AL40)</f>
        <v>5819530</v>
      </c>
      <c r="AN40" s="13" t="s">
        <v>37</v>
      </c>
    </row>
    <row r="41" spans="1:40">
      <c r="A41" s="11" t="s">
        <v>38</v>
      </c>
      <c r="AJ41">
        <v>125498</v>
      </c>
      <c r="AK41">
        <v>248220</v>
      </c>
      <c r="AL41" s="15"/>
      <c r="AM41" s="16">
        <f>SUM(B41:AL41)</f>
        <v>373718</v>
      </c>
      <c r="AN41" s="13" t="s">
        <v>38</v>
      </c>
    </row>
    <row r="42" spans="1:40" ht="30" customHeight="1">
      <c r="A42" s="12" t="s">
        <v>45</v>
      </c>
      <c r="B42" s="16">
        <f>SUM(B5:B41)</f>
        <v>1526277</v>
      </c>
      <c r="C42" s="16">
        <f>SUM(C5:C41)</f>
        <v>12607145</v>
      </c>
      <c r="D42" s="16">
        <f>SUM(D5:D41)</f>
        <v>11029033</v>
      </c>
      <c r="E42" s="16">
        <v>0</v>
      </c>
      <c r="F42" s="16">
        <f>SUM(F5:F41)</f>
        <v>5470</v>
      </c>
      <c r="G42" s="16">
        <v>0</v>
      </c>
      <c r="H42" s="16">
        <v>0</v>
      </c>
      <c r="I42" s="16">
        <f>SUM(I5:I41)</f>
        <v>51820</v>
      </c>
      <c r="J42" s="16">
        <v>0</v>
      </c>
      <c r="K42" s="16">
        <f>SUM(K5:K41)</f>
        <v>57560840</v>
      </c>
      <c r="L42" s="16">
        <f>SUM(L5:L41)</f>
        <v>1665290</v>
      </c>
      <c r="M42" s="16">
        <f>SUM(M5:M41)</f>
        <v>58659360</v>
      </c>
      <c r="N42" s="16">
        <v>0</v>
      </c>
      <c r="O42" s="16">
        <v>0</v>
      </c>
      <c r="P42" s="16">
        <v>0</v>
      </c>
      <c r="Q42" s="16">
        <f>SUM(Q5:Q41)</f>
        <v>1315660</v>
      </c>
      <c r="R42" s="16">
        <v>0</v>
      </c>
      <c r="S42" s="16">
        <f>SUM(S5:S41)</f>
        <v>18237420</v>
      </c>
      <c r="T42" s="16">
        <v>0</v>
      </c>
      <c r="U42" s="16">
        <f>SUM(U5:U41)</f>
        <v>20258719</v>
      </c>
      <c r="V42" s="16">
        <f>SUM(V5:V41)</f>
        <v>21345630</v>
      </c>
      <c r="W42" s="16">
        <f>SUM(W5:W41)</f>
        <v>1077350</v>
      </c>
      <c r="X42" s="16">
        <v>0</v>
      </c>
      <c r="Y42" s="16">
        <v>0</v>
      </c>
      <c r="Z42" s="16">
        <v>0</v>
      </c>
      <c r="AA42" s="16">
        <v>0</v>
      </c>
      <c r="AB42" s="16">
        <f>SUM(AB5:AB41)</f>
        <v>665006</v>
      </c>
      <c r="AC42" s="16">
        <v>0</v>
      </c>
      <c r="AD42" s="16">
        <f>SUM(AD5:AD41)</f>
        <v>14236430</v>
      </c>
      <c r="AE42" s="16">
        <v>0</v>
      </c>
      <c r="AF42" s="16">
        <f>SUM(AF5:AF41)</f>
        <v>862823</v>
      </c>
      <c r="AG42" s="16">
        <f>SUM(AG5:AG41)</f>
        <v>10324820</v>
      </c>
      <c r="AH42" s="16">
        <v>0</v>
      </c>
      <c r="AI42" s="16">
        <v>0</v>
      </c>
      <c r="AJ42" s="16">
        <f>SUM(AJ5:AJ41)</f>
        <v>23567995</v>
      </c>
      <c r="AK42" s="16">
        <f>SUM(AK5:AK41)</f>
        <v>27024408</v>
      </c>
      <c r="AL42" s="16">
        <v>0</v>
      </c>
      <c r="AM42" s="17">
        <f>SUM(B42:AL42)</f>
        <v>282021496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B42:D42 F42 I42 K42:M42 Q42 S42 U42:W42 AB42 AD42 AF42:AG42 AJ42:AK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2014-08-28T10:17:31Z</dcterms:created>
  <dcterms:modified xsi:type="dcterms:W3CDTF">2014-09-16T07:12:49Z</dcterms:modified>
</cp:coreProperties>
</file>