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5" sheetId="1" r:id="rId1"/>
  </sheets>
  <calcPr calcId="124519"/>
</workbook>
</file>

<file path=xl/calcChain.xml><?xml version="1.0" encoding="utf-8"?>
<calcChain xmlns="http://schemas.openxmlformats.org/spreadsheetml/2006/main">
  <c r="B42" i="1"/>
  <c r="C42"/>
  <c r="G42"/>
  <c r="J42"/>
  <c r="P42"/>
  <c r="Q42"/>
  <c r="U42"/>
  <c r="V42"/>
  <c r="AB42"/>
  <c r="AK42"/>
  <c r="AM5"/>
  <c r="AM6"/>
  <c r="AM10"/>
  <c r="AM13"/>
  <c r="AM14"/>
  <c r="AM19"/>
  <c r="AM20"/>
  <c r="AM24"/>
  <c r="AM25"/>
  <c r="AM31"/>
  <c r="AM33"/>
  <c r="AM35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<sst xmlns="http://schemas.openxmlformats.org/spreadsheetml/2006/main" count="120" uniqueCount="48">
  <si>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</si>
  <si>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</si>
  <si>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</si>
  <si>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</si>
  <si>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</si>
  <si>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</si>
  <si>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</si>
  <si>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</si>
  <si>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</si>
  <si>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</si>
  <si>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</si>
  <si>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</si>
  <si>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</si>
  <si>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</si>
  <si>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</si>
  <si>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</si>
  <si>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</si>
  <si>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</si>
  <si>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</si>
  <si>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</si>
  <si>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</si>
  <si>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</si>
  <si>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</si>
  <si>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</si>
  <si>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</si>
  <si>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</si>
  <si>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</si>
  <si>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</si>
  <si>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</si>
  <si>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</si>
  <si>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</si>
  <si>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</si>
  <si>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</si>
  <si>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</si>
  <si>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</si>
  <si>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</si>
  <si>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</si>
  <si>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</si>
  <si>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</si>
  <si>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</si>
  <si>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</si>
  <si>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</si>
  <si>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</si>
  <si>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</si>
  <si>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</si>
  <si>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</si>
  <si>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</si>
  <si>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Ore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</si>
</sst>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G5">
        <v>60563057</v>
      </c>
      <c r="Q5">
        <v>8141460</v>
      </c>
      <c r="AB5">
        <v>4862724</v>
      </c>
      <c r="AM5" s="16">
        <f>SUM(B5:AL5)</f>
        <v>73567241</v>
      </c>
      <c r="AN5" s="13" t="s">
        <v>43</v>
      </c>
    </row>
    <row r="6" spans="1:40">
      <c r="A6" s="11" t="s">
        <v>24</v>
      </c>
      <c r="C6" s="15"/>
      <c r="G6">
        <v>102904959</v>
      </c>
      <c r="AB6">
        <v>3140743</v>
      </c>
      <c r="AM6" s="16">
        <f>SUM(B6:AL6)</f>
        <v>106045702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P10">
        <v>2309330</v>
      </c>
      <c r="U10">
        <v>1991590</v>
      </c>
      <c r="AB10">
        <v>61094461</v>
      </c>
      <c r="AM10" s="16">
        <f>SUM(B10:AL10)</f>
        <v>65395381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Q13">
        <v>7847910</v>
      </c>
      <c r="AM13" s="16">
        <f>SUM(B13:AL13)</f>
        <v>7847910</v>
      </c>
      <c r="AN13" s="13" t="s">
        <v>5</v>
      </c>
    </row>
    <row r="14" spans="1:40">
      <c r="A14" s="11" t="s">
        <v>26</v>
      </c>
      <c r="K14" s="15"/>
      <c r="Q14">
        <v>548240</v>
      </c>
      <c r="U14">
        <v>1963095</v>
      </c>
      <c r="V14">
        <v>27190</v>
      </c>
      <c r="AB14">
        <v>27460</v>
      </c>
      <c r="AM14" s="16">
        <f>SUM(B14:AL14)</f>
        <v>2565985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B19">
        <v>117065570</v>
      </c>
      <c r="AK19">
        <v>19810</v>
      </c>
      <c r="AM19" s="16">
        <f>SUM(B19:AL19)</f>
        <v>117085380</v>
      </c>
      <c r="AN19" s="13" t="s">
        <v>8</v>
      </c>
    </row>
    <row r="20" spans="1:40">
      <c r="A20" s="11" t="s">
        <v>29</v>
      </c>
      <c r="G20">
        <v>5730376</v>
      </c>
      <c r="J20">
        <v>6810</v>
      </c>
      <c r="Q20" s="15"/>
      <c r="V20">
        <v>26320</v>
      </c>
      <c r="AB20">
        <v>6197026</v>
      </c>
      <c r="AM20" s="16">
        <f>SUM(B20:AL20)</f>
        <v>11960532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B24">
        <v>303390</v>
      </c>
      <c r="AM24" s="16">
        <f>SUM(B24:AL24)</f>
        <v>303390</v>
      </c>
      <c r="AN24" s="13" t="s">
        <v>9</v>
      </c>
    </row>
    <row r="25" spans="1:40">
      <c r="A25" s="11" t="s">
        <v>33</v>
      </c>
      <c r="C25">
        <v>36170</v>
      </c>
      <c r="G25">
        <v>1352594</v>
      </c>
      <c r="Q25">
        <v>2147510</v>
      </c>
      <c r="U25">
        <v>583817</v>
      </c>
      <c r="V25" s="15"/>
      <c r="AB25">
        <v>2513741</v>
      </c>
      <c r="AM25" s="16">
        <f>SUM(B25:AL25)</f>
        <v>6633832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G31">
        <v>1835036</v>
      </c>
      <c r="P31">
        <v>7677830</v>
      </c>
      <c r="AB31" s="15"/>
      <c r="AM31" s="16">
        <f>SUM(B31:AL31)</f>
        <v>9512866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B33">
        <v>150570</v>
      </c>
      <c r="U33">
        <v>524962</v>
      </c>
      <c r="AD33" s="15"/>
      <c r="AM33" s="16">
        <f>SUM(B33:AL33)</f>
        <v>675532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Q35">
        <v>5223250</v>
      </c>
      <c r="AB35">
        <v>285678</v>
      </c>
      <c r="AF35" s="15"/>
      <c r="AM35" s="16">
        <f>SUM(B35:AL35)</f>
        <v>5508928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B38">
        <v>24840</v>
      </c>
      <c r="AI38" s="15"/>
      <c r="AM38" s="16">
        <f>SUM(B38:AL38)</f>
        <v>24840</v>
      </c>
      <c r="AN38" s="13" t="s">
        <v>19</v>
      </c>
    </row>
    <row r="39" spans="1:40">
      <c r="A39" s="11" t="s">
        <v>20</v>
      </c>
      <c r="P39">
        <v>64550</v>
      </c>
      <c r="U39">
        <v>40190</v>
      </c>
      <c r="AB39">
        <v>2877959</v>
      </c>
      <c r="AJ39" s="15"/>
      <c r="AM39" s="16">
        <f>SUM(B39:AL39)</f>
        <v>2982699</v>
      </c>
      <c r="AN39" s="13" t="s">
        <v>20</v>
      </c>
    </row>
    <row r="40" spans="1:40">
      <c r="A40" s="11" t="s">
        <v>37</v>
      </c>
      <c r="P40">
        <v>15476880</v>
      </c>
      <c r="AB40">
        <v>48504176</v>
      </c>
      <c r="AK40" s="15"/>
      <c r="AM40" s="16">
        <f>SUM(B40:AL40)</f>
        <v>63981056</v>
      </c>
      <c r="AN40" s="13" t="s">
        <v>37</v>
      </c>
    </row>
    <row r="41" spans="1:40">
      <c r="A41" s="11" t="s">
        <v>38</v>
      </c>
      <c r="P41">
        <v>37670</v>
      </c>
      <c r="AB41">
        <v>297000</v>
      </c>
      <c r="AL41" s="15"/>
      <c r="AM41" s="16">
        <f>SUM(B41:AL41)</f>
        <v>334670</v>
      </c>
      <c r="AN41" s="13" t="s">
        <v>38</v>
      </c>
    </row>
    <row r="42" spans="1:40" ht="30" customHeight="1">
      <c r="A42" s="12" t="s">
        <v>45</v>
      </c>
      <c r="B42" s="16">
        <f>SUM(B5:B41)</f>
        <v>150570</v>
      </c>
      <c r="C42" s="16">
        <f>SUM(C5:C41)</f>
        <v>36170</v>
      </c>
      <c r="D42" s="16">
        <v>0</v>
      </c>
      <c r="E42" s="16">
        <v>0</v>
      </c>
      <c r="F42" s="16">
        <v>0</v>
      </c>
      <c r="G42" s="16">
        <f>SUM(G5:G41)</f>
        <v>172386022</v>
      </c>
      <c r="H42" s="16">
        <v>0</v>
      </c>
      <c r="I42" s="16">
        <v>0</v>
      </c>
      <c r="J42" s="16">
        <f>SUM(J5:J41)</f>
        <v>6810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f>SUM(P5:P41)</f>
        <v>25566260</v>
      </c>
      <c r="Q42" s="16">
        <f>SUM(Q5:Q41)</f>
        <v>23908370</v>
      </c>
      <c r="R42" s="16">
        <v>0</v>
      </c>
      <c r="S42" s="16">
        <v>0</v>
      </c>
      <c r="T42" s="16">
        <v>0</v>
      </c>
      <c r="U42" s="16">
        <f>SUM(U5:U41)</f>
        <v>5103654</v>
      </c>
      <c r="V42" s="16">
        <f>SUM(V5:V41)</f>
        <v>53510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247194768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f>SUM(AK5:AK41)</f>
        <v>19810</v>
      </c>
      <c r="AL42" s="16">
        <v>0</v>
      </c>
      <c r="AM42" s="17">
        <f>SUM(B42:AL42)</f>
        <v>474425944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:C42 G42 J42 P42:Q42 U42:V42 AB42 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2014-08-28T10:12:46Z</dcterms:created>
  <dcterms:modified xsi:type="dcterms:W3CDTF">2014-09-16T07:11:08Z</dcterms:modified>
</cp:coreProperties>
</file>