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22" sheetId="1" r:id="rId1"/>
  </sheets>
  <calcPr calcId="124519"/>
</workbook>
</file>

<file path=xl/calcChain.xml><?xml version="1.0" encoding="utf-8"?>
<calcChain xmlns="http://schemas.openxmlformats.org/spreadsheetml/2006/main">
  <c r="B42" i="1"/>
  <c r="D42"/>
  <c r="F42"/>
  <c r="G42"/>
  <c r="I42"/>
  <c r="K42"/>
  <c r="L42"/>
  <c r="M42"/>
  <c r="P42"/>
  <c r="Q42"/>
  <c r="V42"/>
  <c r="AE42"/>
  <c r="AI42"/>
  <c r="AJ42"/>
  <c r="AK42"/>
  <c r="AL42"/>
  <c r="AM5"/>
  <c r="AM6"/>
  <c r="AM7"/>
  <c r="AM9"/>
  <c r="AM10"/>
  <c r="AM13"/>
  <c r="AM14"/>
  <c r="AM15"/>
  <c r="AM16"/>
  <c r="AM19"/>
  <c r="AM20"/>
  <c r="AM24"/>
  <c r="AM25"/>
  <c r="AM30"/>
  <c r="AM31"/>
  <c r="AM33"/>
  <c r="AM35"/>
  <c r="AM36"/>
  <c r="AM37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<sst xmlns="http://schemas.openxmlformats.org/spreadsheetml/2006/main" count="120" uniqueCount="48">
  <si>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</si>
  <si>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</si>
  <si>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</si>
  <si>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</si>
  <si>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</si>
  <si>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</si>
  <si>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</si>
  <si>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</si>
  <si>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</si>
  <si>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</si>
  <si>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</si>
  <si>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</si>
  <si>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</si>
  <si>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</si>
  <si>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</si>
  <si>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</si>
  <si>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</si>
  <si>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</si>
  <si>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</si>
  <si>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</si>
  <si>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</si>
  <si>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</si>
  <si>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</si>
  <si>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</si>
  <si>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</si>
  <si>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</si>
  <si>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</si>
  <si>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</si>
  <si>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</si>
  <si>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</si>
  <si>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</si>
  <si>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</si>
  <si>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</si>
  <si>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</si>
  <si>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</si>
  <si>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</si>
  <si>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</si>
  <si>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</si>
  <si>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</si>
  <si>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</si>
  <si>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</si>
  <si>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</si>
  <si>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</si>
  <si>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</si>
  <si>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</si>
  <si>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</si>
  <si>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</si>
  <si>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Marble and  stones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</si>
</sst>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Q5">
        <v>682650</v>
      </c>
      <c r="AM5" s="16">
        <f>SUM(B5:AL5)</f>
        <v>682650</v>
      </c>
      <c r="AN5" s="13" t="s">
        <v>43</v>
      </c>
    </row>
    <row r="6" spans="1:40">
      <c r="A6" s="11" t="s">
        <v>24</v>
      </c>
      <c r="B6">
        <v>8123550</v>
      </c>
      <c r="C6" s="15"/>
      <c r="AM6" s="16">
        <f>SUM(B6:AL6)</f>
        <v>8123550</v>
      </c>
      <c r="AN6" s="13" t="s">
        <v>24</v>
      </c>
    </row>
    <row r="7" spans="1:40">
      <c r="A7" s="11" t="s">
        <v>0</v>
      </c>
      <c r="D7" s="15"/>
      <c r="F7">
        <v>7074360</v>
      </c>
      <c r="I7">
        <v>14020</v>
      </c>
      <c r="K7">
        <v>187180</v>
      </c>
      <c r="L7">
        <v>75750</v>
      </c>
      <c r="AE7">
        <v>224830</v>
      </c>
      <c r="AK7">
        <v>1433640</v>
      </c>
      <c r="AM7" s="16">
        <f>SUM(B7:AL7)</f>
        <v>9009780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J9">
        <v>952750</v>
      </c>
      <c r="AK9">
        <v>4650030</v>
      </c>
      <c r="AM9" s="16">
        <f>SUM(B9:AL9)</f>
        <v>5602780</v>
      </c>
      <c r="AN9" s="13" t="s">
        <v>2</v>
      </c>
    </row>
    <row r="10" spans="1:40">
      <c r="A10" s="11" t="s">
        <v>25</v>
      </c>
      <c r="G10" s="15"/>
      <c r="V10">
        <v>26040</v>
      </c>
      <c r="AM10" s="16">
        <f>SUM(B10:AL10)</f>
        <v>26040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Q13">
        <v>4379760</v>
      </c>
      <c r="AM13" s="16">
        <f>SUM(B13:AL13)</f>
        <v>4379760</v>
      </c>
      <c r="AN13" s="13" t="s">
        <v>5</v>
      </c>
    </row>
    <row r="14" spans="1:40">
      <c r="A14" s="11" t="s">
        <v>26</v>
      </c>
      <c r="K14" s="15"/>
      <c r="AJ14">
        <v>81200</v>
      </c>
      <c r="AM14" s="16">
        <f>SUM(B14:AL14)</f>
        <v>81200</v>
      </c>
      <c r="AN14" s="13" t="s">
        <v>26</v>
      </c>
    </row>
    <row r="15" spans="1:40">
      <c r="A15" s="11" t="s">
        <v>27</v>
      </c>
      <c r="L15" s="15"/>
      <c r="AJ15">
        <v>80852</v>
      </c>
      <c r="AM15" s="16">
        <f>SUM(B15:AL15)</f>
        <v>80852</v>
      </c>
      <c r="AN15" s="13" t="s">
        <v>27</v>
      </c>
    </row>
    <row r="16" spans="1:40">
      <c r="A16" s="11" t="s">
        <v>6</v>
      </c>
      <c r="I16">
        <v>217980</v>
      </c>
      <c r="M16" s="15"/>
      <c r="AM16" s="16">
        <f>SUM(B16:AL16)</f>
        <v>217980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J19">
        <v>40293</v>
      </c>
      <c r="AM19" s="16">
        <f>SUM(B19:AL19)</f>
        <v>40293</v>
      </c>
      <c r="AN19" s="13" t="s">
        <v>8</v>
      </c>
    </row>
    <row r="20" spans="1:40">
      <c r="A20" s="11" t="s">
        <v>29</v>
      </c>
      <c r="B20">
        <v>4011020</v>
      </c>
      <c r="Q20" s="15"/>
      <c r="V20">
        <v>11190</v>
      </c>
      <c r="AM20" s="16">
        <f>SUM(B20:AL20)</f>
        <v>4022210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G24">
        <v>66960</v>
      </c>
      <c r="U24" s="15"/>
      <c r="AM24" s="16">
        <f>SUM(B24:AL24)</f>
        <v>66960</v>
      </c>
      <c r="AN24" s="13" t="s">
        <v>9</v>
      </c>
    </row>
    <row r="25" spans="1:40">
      <c r="A25" s="11" t="s">
        <v>33</v>
      </c>
      <c r="B25">
        <v>52360</v>
      </c>
      <c r="V25" s="15"/>
      <c r="AM25" s="16">
        <f>SUM(B25:AL25)</f>
        <v>52360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I30">
        <v>18860</v>
      </c>
      <c r="AA30" s="15"/>
      <c r="AE30">
        <v>620</v>
      </c>
      <c r="AM30" s="16">
        <f>SUM(B30:AL30)</f>
        <v>19480</v>
      </c>
      <c r="AN30" s="13" t="s">
        <v>13</v>
      </c>
    </row>
    <row r="31" spans="1:40">
      <c r="A31" s="11" t="s">
        <v>14</v>
      </c>
      <c r="B31">
        <v>102490</v>
      </c>
      <c r="F31">
        <v>181050</v>
      </c>
      <c r="M31">
        <v>121800</v>
      </c>
      <c r="AB31" s="15"/>
      <c r="AE31">
        <v>40600</v>
      </c>
      <c r="AM31" s="16">
        <f>SUM(B31:AL31)</f>
        <v>445940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F33">
        <v>32230</v>
      </c>
      <c r="M33">
        <v>19780</v>
      </c>
      <c r="AD33" s="15"/>
      <c r="AJ33">
        <v>56700</v>
      </c>
      <c r="AM33" s="16">
        <f>SUM(B33:AL33)</f>
        <v>108710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Q35">
        <v>80540</v>
      </c>
      <c r="AF35" s="15"/>
      <c r="AM35" s="16">
        <f>SUM(B35:AL35)</f>
        <v>80540</v>
      </c>
      <c r="AN35" s="13" t="s">
        <v>35</v>
      </c>
    </row>
    <row r="36" spans="1:40">
      <c r="A36" s="11" t="s">
        <v>36</v>
      </c>
      <c r="B36">
        <v>975070</v>
      </c>
      <c r="AG36" s="15"/>
      <c r="AM36" s="16">
        <f>SUM(B36:AL36)</f>
        <v>975070</v>
      </c>
      <c r="AN36" s="13" t="s">
        <v>36</v>
      </c>
    </row>
    <row r="37" spans="1:40">
      <c r="A37" s="11" t="s">
        <v>18</v>
      </c>
      <c r="D37">
        <v>2139935</v>
      </c>
      <c r="AH37" s="15"/>
      <c r="AK37">
        <v>30720</v>
      </c>
      <c r="AM37" s="16">
        <f>SUM(B37:AL37)</f>
        <v>2170655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F39">
        <v>1961210</v>
      </c>
      <c r="I39">
        <v>336500</v>
      </c>
      <c r="L39">
        <v>39160</v>
      </c>
      <c r="AI39">
        <v>57230</v>
      </c>
      <c r="AJ39" s="15"/>
      <c r="AM39" s="16">
        <f>SUM(B39:AL39)</f>
        <v>2394100</v>
      </c>
      <c r="AN39" s="13" t="s">
        <v>20</v>
      </c>
    </row>
    <row r="40" spans="1:40">
      <c r="A40" s="11" t="s">
        <v>37</v>
      </c>
      <c r="F40">
        <v>15183340</v>
      </c>
      <c r="P40">
        <v>41110</v>
      </c>
      <c r="AJ40">
        <v>272210</v>
      </c>
      <c r="AK40" s="15"/>
      <c r="AL40">
        <v>828930</v>
      </c>
      <c r="AM40" s="16">
        <f>SUM(B40:AL40)</f>
        <v>16325590</v>
      </c>
      <c r="AN40" s="13" t="s">
        <v>37</v>
      </c>
    </row>
    <row r="41" spans="1:40">
      <c r="A41" s="11" t="s">
        <v>38</v>
      </c>
      <c r="F41">
        <v>2580430</v>
      </c>
      <c r="AJ41">
        <v>74095</v>
      </c>
      <c r="AK41">
        <v>1140460</v>
      </c>
      <c r="AL41" s="15"/>
      <c r="AM41" s="16">
        <f>SUM(B41:AL41)</f>
        <v>3794985</v>
      </c>
      <c r="AN41" s="13" t="s">
        <v>38</v>
      </c>
    </row>
    <row r="42" spans="1:40" ht="30" customHeight="1">
      <c r="A42" s="12" t="s">
        <v>45</v>
      </c>
      <c r="B42" s="16">
        <f>SUM(B5:B41)</f>
        <v>13264490</v>
      </c>
      <c r="C42" s="16">
        <v>0</v>
      </c>
      <c r="D42" s="16">
        <f>SUM(D5:D41)</f>
        <v>2139935</v>
      </c>
      <c r="E42" s="16">
        <v>0</v>
      </c>
      <c r="F42" s="16">
        <f>SUM(F5:F41)</f>
        <v>27012620</v>
      </c>
      <c r="G42" s="16">
        <f>SUM(G5:G41)</f>
        <v>66960</v>
      </c>
      <c r="H42" s="16">
        <v>0</v>
      </c>
      <c r="I42" s="16">
        <f>SUM(I5:I41)</f>
        <v>587360</v>
      </c>
      <c r="J42" s="16">
        <v>0</v>
      </c>
      <c r="K42" s="16">
        <f>SUM(K5:K41)</f>
        <v>187180</v>
      </c>
      <c r="L42" s="16">
        <f>SUM(L5:L41)</f>
        <v>114910</v>
      </c>
      <c r="M42" s="16">
        <f>SUM(M5:M41)</f>
        <v>141580</v>
      </c>
      <c r="N42" s="16">
        <v>0</v>
      </c>
      <c r="O42" s="16">
        <v>0</v>
      </c>
      <c r="P42" s="16">
        <f>SUM(P5:P41)</f>
        <v>41110</v>
      </c>
      <c r="Q42" s="16">
        <f>SUM(Q5:Q41)</f>
        <v>5142950</v>
      </c>
      <c r="R42" s="16">
        <v>0</v>
      </c>
      <c r="S42" s="16">
        <v>0</v>
      </c>
      <c r="T42" s="16">
        <v>0</v>
      </c>
      <c r="U42" s="16">
        <v>0</v>
      </c>
      <c r="V42" s="16">
        <f>SUM(V5:V41)</f>
        <v>37230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f>SUM(AE5:AE41)</f>
        <v>266050</v>
      </c>
      <c r="AF42" s="16">
        <v>0</v>
      </c>
      <c r="AG42" s="16">
        <v>0</v>
      </c>
      <c r="AH42" s="16">
        <v>0</v>
      </c>
      <c r="AI42" s="16">
        <f>SUM(AI5:AI41)</f>
        <v>57230</v>
      </c>
      <c r="AJ42" s="16">
        <f>SUM(AJ5:AJ41)</f>
        <v>1558100</v>
      </c>
      <c r="AK42" s="16">
        <f>SUM(AK5:AK41)</f>
        <v>7254850</v>
      </c>
      <c r="AL42" s="16">
        <f>SUM(AL5:AL41)</f>
        <v>828930</v>
      </c>
      <c r="AM42" s="17">
        <f>SUM(B42:AL42)</f>
        <v>58701485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B42 D42 F42:G42 I42 K42:M42 P42:Q42 V42 AE42 AI42:AL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2014-08-28T09:59:29Z</dcterms:created>
  <dcterms:modified xsi:type="dcterms:W3CDTF">2014-09-16T07:08:20Z</dcterms:modified>
</cp:coreProperties>
</file>