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21" sheetId="1" r:id="rId1"/>
  </sheets>
  <calcPr calcId="124519"/>
</workbook>
</file>

<file path=xl/calcChain.xml><?xml version="1.0" encoding="utf-8"?>
<calcChain xmlns="http://schemas.openxmlformats.org/spreadsheetml/2006/main">
  <c r="B42" i="1"/>
  <c r="C42"/>
  <c r="D42"/>
  <c r="F42"/>
  <c r="G42"/>
  <c r="J42"/>
  <c r="K42"/>
  <c r="L42"/>
  <c r="P42"/>
  <c r="Q42"/>
  <c r="R42"/>
  <c r="S42"/>
  <c r="U42"/>
  <c r="V42"/>
  <c r="W42"/>
  <c r="AA42"/>
  <c r="AB42"/>
  <c r="AD42"/>
  <c r="AE42"/>
  <c r="AF42"/>
  <c r="AG42"/>
  <c r="AJ42"/>
  <c r="AK42"/>
  <c r="AL42"/>
  <c r="AM5"/>
  <c r="AM6"/>
  <c r="AM7"/>
  <c r="AM9"/>
  <c r="AM10"/>
  <c r="AM11"/>
  <c r="AM12"/>
  <c r="AM14"/>
  <c r="AM15"/>
  <c r="AM16"/>
  <c r="AM18"/>
  <c r="AM19"/>
  <c r="AM20"/>
  <c r="AM21"/>
  <c r="AM22"/>
  <c r="AM24"/>
  <c r="AM25"/>
  <c r="AM26"/>
  <c r="AM31"/>
  <c r="AM33"/>
  <c r="AM34"/>
  <c r="AM35"/>
  <c r="AM36"/>
  <c r="AM37"/>
  <c r="AM38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<sst xmlns="http://schemas.openxmlformats.org/spreadsheetml/2006/main" count="120" uniqueCount="48">
  <si>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</si>
  <si>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</si>
  <si>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</si>
  <si>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</si>
  <si>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</si>
  <si>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</si>
  <si>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</si>
  <si>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</si>
  <si>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</si>
  <si>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</si>
  <si>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</si>
  <si>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</si>
  <si>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</si>
  <si>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</si>
  <si>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</si>
  <si>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</si>
  <si>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</si>
  <si>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</si>
  <si>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</si>
  <si>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</si>
  <si>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</si>
  <si>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</si>
  <si>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</si>
  <si>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</si>
  <si>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</si>
  <si>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</si>
  <si>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</si>
  <si>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</si>
  <si>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</si>
  <si>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</si>
  <si>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</si>
  <si>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</si>
  <si>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</si>
  <si>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</si>
  <si>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</si>
  <si>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</si>
  <si>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</si>
  <si>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</si>
  <si>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</si>
  <si>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</si>
  <si>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</si>
  <si>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</si>
  <si>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</si>
  <si>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</si>
  <si>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</si>
  <si>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</si>
  <si>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</si>
  <si>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Coal and Coke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</si>
</sst>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A1" workbookViewId="0">
      <selection activeCell="AJ7" sqref="AJ7"/>
    </sheetView>
  </sheetViews>
  <sheetFormatPr defaultRowHeight="15"/>
  <cols>
    <col min="1" max="1" width="30.7109375" customWidth="1"/>
    <col min="2" max="38" width="10.7109375" customWidth="1"/>
    <col min="39" max="39" width="12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24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C5">
        <v>85564015</v>
      </c>
      <c r="G5">
        <v>9154926</v>
      </c>
      <c r="K5">
        <v>234770</v>
      </c>
      <c r="Q5">
        <v>40450</v>
      </c>
      <c r="U5">
        <v>3878554</v>
      </c>
      <c r="V5">
        <v>78480</v>
      </c>
      <c r="AB5">
        <v>156121097</v>
      </c>
      <c r="AF5">
        <v>2310488</v>
      </c>
      <c r="AG5">
        <v>848650</v>
      </c>
      <c r="AK5">
        <v>4188270</v>
      </c>
      <c r="AM5" s="16">
        <f>SUM(B5:AL5)</f>
        <v>262419700</v>
      </c>
      <c r="AN5" s="13" t="s">
        <v>43</v>
      </c>
    </row>
    <row r="6" spans="1:40">
      <c r="A6" s="11" t="s">
        <v>24</v>
      </c>
      <c r="B6">
        <v>353390</v>
      </c>
      <c r="C6" s="15"/>
      <c r="P6">
        <v>2400850</v>
      </c>
      <c r="AM6" s="16">
        <f>SUM(B6:AL6)</f>
        <v>2754240</v>
      </c>
      <c r="AN6" s="13" t="s">
        <v>24</v>
      </c>
    </row>
    <row r="7" spans="1:40">
      <c r="A7" s="11" t="s">
        <v>0</v>
      </c>
      <c r="D7" s="15"/>
      <c r="V7">
        <v>26490</v>
      </c>
      <c r="AF7">
        <v>26580</v>
      </c>
      <c r="AK7">
        <v>21250</v>
      </c>
      <c r="AM7" s="16">
        <f>SUM(B7:AL7)</f>
        <v>74320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D9">
        <v>444038</v>
      </c>
      <c r="F9" s="15"/>
      <c r="AB9">
        <v>5593872</v>
      </c>
      <c r="AK9">
        <v>47504090</v>
      </c>
      <c r="AL9">
        <v>234090</v>
      </c>
      <c r="AM9" s="16">
        <f>SUM(B9:AL9)</f>
        <v>53776090</v>
      </c>
      <c r="AN9" s="13" t="s">
        <v>2</v>
      </c>
    </row>
    <row r="10" spans="1:40">
      <c r="A10" s="11" t="s">
        <v>25</v>
      </c>
      <c r="B10">
        <v>3811938</v>
      </c>
      <c r="C10">
        <v>73531834</v>
      </c>
      <c r="D10">
        <v>158834</v>
      </c>
      <c r="G10" s="15"/>
      <c r="K10">
        <v>1695302</v>
      </c>
      <c r="L10">
        <v>17713660</v>
      </c>
      <c r="P10">
        <v>5674860</v>
      </c>
      <c r="Q10">
        <v>889710</v>
      </c>
      <c r="U10">
        <v>11400076</v>
      </c>
      <c r="V10">
        <v>388202</v>
      </c>
      <c r="AB10">
        <v>13870555</v>
      </c>
      <c r="AG10">
        <v>241510</v>
      </c>
      <c r="AK10">
        <v>2018540</v>
      </c>
      <c r="AM10" s="16">
        <f>SUM(B10:AL10)</f>
        <v>131395021</v>
      </c>
      <c r="AN10" s="13" t="s">
        <v>25</v>
      </c>
    </row>
    <row r="11" spans="1:40">
      <c r="A11" s="11" t="s">
        <v>3</v>
      </c>
      <c r="G11">
        <v>804612</v>
      </c>
      <c r="H11" s="15"/>
      <c r="AB11">
        <v>1055664</v>
      </c>
      <c r="AM11" s="16">
        <f>SUM(B11:AL11)</f>
        <v>1860276</v>
      </c>
      <c r="AN11" s="13" t="s">
        <v>3</v>
      </c>
    </row>
    <row r="12" spans="1:40">
      <c r="A12" s="11" t="s">
        <v>4</v>
      </c>
      <c r="F12">
        <v>35870</v>
      </c>
      <c r="I12" s="15"/>
      <c r="P12">
        <v>115990</v>
      </c>
      <c r="AJ12">
        <v>111490</v>
      </c>
      <c r="AK12">
        <v>1926160</v>
      </c>
      <c r="AM12" s="16">
        <f>SUM(B12:AL12)</f>
        <v>2189510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G14">
        <v>121872670</v>
      </c>
      <c r="K14" s="15"/>
      <c r="L14">
        <v>5318180</v>
      </c>
      <c r="U14">
        <v>16621816</v>
      </c>
      <c r="V14">
        <v>7844980</v>
      </c>
      <c r="AM14" s="16">
        <f>SUM(B14:AL14)</f>
        <v>151657646</v>
      </c>
      <c r="AN14" s="13" t="s">
        <v>26</v>
      </c>
    </row>
    <row r="15" spans="1:40">
      <c r="A15" s="11" t="s">
        <v>27</v>
      </c>
      <c r="L15" s="15"/>
      <c r="V15">
        <v>508320</v>
      </c>
      <c r="AM15" s="16">
        <f>SUM(B15:AL15)</f>
        <v>508320</v>
      </c>
      <c r="AN15" s="13" t="s">
        <v>27</v>
      </c>
    </row>
    <row r="16" spans="1:40">
      <c r="A16" s="11" t="s">
        <v>6</v>
      </c>
      <c r="D16">
        <v>770152</v>
      </c>
      <c r="F16">
        <v>205340</v>
      </c>
      <c r="G16">
        <v>2814484</v>
      </c>
      <c r="K16">
        <v>234420</v>
      </c>
      <c r="L16">
        <v>40992660</v>
      </c>
      <c r="M16" s="15"/>
      <c r="P16">
        <v>7694950</v>
      </c>
      <c r="U16">
        <v>801176</v>
      </c>
      <c r="V16">
        <v>4304340</v>
      </c>
      <c r="AB16">
        <v>41731990</v>
      </c>
      <c r="AE16">
        <v>39540</v>
      </c>
      <c r="AK16">
        <v>1493080</v>
      </c>
      <c r="AM16" s="16">
        <f>SUM(B16:AL16)</f>
        <v>101082132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D18">
        <v>1273344</v>
      </c>
      <c r="K18">
        <v>5700</v>
      </c>
      <c r="L18">
        <v>39050</v>
      </c>
      <c r="O18" s="15"/>
      <c r="AE18">
        <v>39440</v>
      </c>
      <c r="AK18">
        <v>258560</v>
      </c>
      <c r="AM18" s="16">
        <f>SUM(B18:AL18)</f>
        <v>1616094</v>
      </c>
      <c r="AN18" s="13" t="s">
        <v>44</v>
      </c>
    </row>
    <row r="19" spans="1:40">
      <c r="A19" s="11" t="s">
        <v>8</v>
      </c>
      <c r="C19">
        <v>2692162</v>
      </c>
      <c r="G19">
        <v>3809886</v>
      </c>
      <c r="K19">
        <v>355870</v>
      </c>
      <c r="L19">
        <v>507870</v>
      </c>
      <c r="P19" s="15"/>
      <c r="U19">
        <v>680724</v>
      </c>
      <c r="AB19">
        <v>92694745</v>
      </c>
      <c r="AK19">
        <v>27086920</v>
      </c>
      <c r="AM19" s="16">
        <f>SUM(B19:AL19)</f>
        <v>127828177</v>
      </c>
      <c r="AN19" s="13" t="s">
        <v>8</v>
      </c>
    </row>
    <row r="20" spans="1:40">
      <c r="A20" s="11" t="s">
        <v>29</v>
      </c>
      <c r="B20">
        <v>40678650</v>
      </c>
      <c r="C20">
        <v>78743496</v>
      </c>
      <c r="G20">
        <v>120948</v>
      </c>
      <c r="J20">
        <v>84060750</v>
      </c>
      <c r="K20">
        <v>2619320</v>
      </c>
      <c r="L20">
        <v>9150</v>
      </c>
      <c r="Q20" s="15"/>
      <c r="R20">
        <v>20887478</v>
      </c>
      <c r="S20">
        <v>23303136</v>
      </c>
      <c r="V20">
        <v>63337410</v>
      </c>
      <c r="W20">
        <v>39560</v>
      </c>
      <c r="AB20">
        <v>5060888</v>
      </c>
      <c r="AF20">
        <v>13650054</v>
      </c>
      <c r="AK20">
        <v>166800</v>
      </c>
      <c r="AM20" s="16">
        <f>SUM(B20:AL20)</f>
        <v>332677640</v>
      </c>
      <c r="AN20" s="13" t="s">
        <v>29</v>
      </c>
    </row>
    <row r="21" spans="1:40">
      <c r="A21" s="11" t="s">
        <v>30</v>
      </c>
      <c r="Q21">
        <v>5370020</v>
      </c>
      <c r="R21" s="15"/>
      <c r="W21">
        <v>118430</v>
      </c>
      <c r="AM21" s="16">
        <f>SUM(B21:AL21)</f>
        <v>5488450</v>
      </c>
      <c r="AN21" s="13" t="s">
        <v>30</v>
      </c>
    </row>
    <row r="22" spans="1:40">
      <c r="A22" s="11" t="s">
        <v>31</v>
      </c>
      <c r="B22">
        <v>271670</v>
      </c>
      <c r="C22">
        <v>1260810</v>
      </c>
      <c r="S22" s="15"/>
      <c r="AB22">
        <v>500514</v>
      </c>
      <c r="AF22">
        <v>38454</v>
      </c>
      <c r="AM22" s="16">
        <f>SUM(B22:AL22)</f>
        <v>2071448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B24">
        <v>2036614</v>
      </c>
      <c r="C24">
        <v>6240000</v>
      </c>
      <c r="D24">
        <v>257482</v>
      </c>
      <c r="F24">
        <v>495810</v>
      </c>
      <c r="G24">
        <v>108657970</v>
      </c>
      <c r="K24">
        <v>2209410</v>
      </c>
      <c r="L24">
        <v>9685510</v>
      </c>
      <c r="U24" s="15"/>
      <c r="V24">
        <v>20402212</v>
      </c>
      <c r="W24">
        <v>1210210</v>
      </c>
      <c r="AB24">
        <v>2422980</v>
      </c>
      <c r="AE24">
        <v>970590</v>
      </c>
      <c r="AK24">
        <v>4005010</v>
      </c>
      <c r="AM24" s="16">
        <f>SUM(B24:AL24)</f>
        <v>158593798</v>
      </c>
      <c r="AN24" s="13" t="s">
        <v>9</v>
      </c>
    </row>
    <row r="25" spans="1:40">
      <c r="A25" s="11" t="s">
        <v>33</v>
      </c>
      <c r="B25">
        <v>7828810</v>
      </c>
      <c r="C25">
        <v>28983276</v>
      </c>
      <c r="G25">
        <v>135178958</v>
      </c>
      <c r="K25">
        <v>124250</v>
      </c>
      <c r="L25">
        <v>12138000</v>
      </c>
      <c r="U25">
        <v>29103000</v>
      </c>
      <c r="V25" s="15"/>
      <c r="W25">
        <v>1367110</v>
      </c>
      <c r="AB25">
        <v>83933742</v>
      </c>
      <c r="AK25">
        <v>2508160</v>
      </c>
      <c r="AM25" s="16">
        <f>SUM(B25:AL25)</f>
        <v>301165306</v>
      </c>
      <c r="AN25" s="13" t="s">
        <v>33</v>
      </c>
    </row>
    <row r="26" spans="1:40">
      <c r="A26" s="11" t="s">
        <v>34</v>
      </c>
      <c r="V26">
        <v>484090</v>
      </c>
      <c r="W26" s="15"/>
      <c r="AM26" s="16">
        <f>SUM(B26:AL26)</f>
        <v>484090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B31">
        <v>1243418</v>
      </c>
      <c r="C31">
        <v>28771928</v>
      </c>
      <c r="D31">
        <v>291730</v>
      </c>
      <c r="F31">
        <v>79020</v>
      </c>
      <c r="G31">
        <v>13691896</v>
      </c>
      <c r="K31">
        <v>38980</v>
      </c>
      <c r="P31">
        <v>4478840</v>
      </c>
      <c r="U31">
        <v>866570</v>
      </c>
      <c r="AA31">
        <v>757192</v>
      </c>
      <c r="AB31" s="15"/>
      <c r="AK31">
        <v>4964770</v>
      </c>
      <c r="AM31" s="16">
        <f>SUM(B31:AL31)</f>
        <v>55184344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D33">
        <v>8049277</v>
      </c>
      <c r="F33">
        <v>60586080</v>
      </c>
      <c r="G33">
        <v>15210272</v>
      </c>
      <c r="K33">
        <v>272880</v>
      </c>
      <c r="L33">
        <v>5492660</v>
      </c>
      <c r="P33">
        <v>9092890</v>
      </c>
      <c r="U33">
        <v>5615538</v>
      </c>
      <c r="AD33" s="15"/>
      <c r="AE33">
        <v>195530</v>
      </c>
      <c r="AK33">
        <v>1940740</v>
      </c>
      <c r="AM33" s="16">
        <f t="shared" ref="AM33:AM42" si="0">SUM(B33:AL33)</f>
        <v>106455867</v>
      </c>
      <c r="AN33" s="13" t="s">
        <v>16</v>
      </c>
    </row>
    <row r="34" spans="1:40">
      <c r="A34" s="11" t="s">
        <v>17</v>
      </c>
      <c r="G34">
        <v>142135481</v>
      </c>
      <c r="K34">
        <v>34144750</v>
      </c>
      <c r="L34">
        <v>38679550</v>
      </c>
      <c r="U34">
        <v>35613355</v>
      </c>
      <c r="V34">
        <v>790200</v>
      </c>
      <c r="AB34">
        <v>39366</v>
      </c>
      <c r="AE34" s="15"/>
      <c r="AM34" s="16">
        <f t="shared" si="0"/>
        <v>251402702</v>
      </c>
      <c r="AN34" s="13" t="s">
        <v>17</v>
      </c>
    </row>
    <row r="35" spans="1:40">
      <c r="A35" s="11" t="s">
        <v>35</v>
      </c>
      <c r="B35">
        <v>2174680</v>
      </c>
      <c r="C35">
        <v>1355270</v>
      </c>
      <c r="J35">
        <v>593850</v>
      </c>
      <c r="K35">
        <v>195210</v>
      </c>
      <c r="L35">
        <v>38970</v>
      </c>
      <c r="Q35">
        <v>622540</v>
      </c>
      <c r="R35">
        <v>3783512</v>
      </c>
      <c r="V35">
        <v>77470</v>
      </c>
      <c r="AF35" s="15"/>
      <c r="AG35">
        <v>2168390</v>
      </c>
      <c r="AM35" s="16">
        <f t="shared" si="0"/>
        <v>11009892</v>
      </c>
      <c r="AN35" s="13" t="s">
        <v>35</v>
      </c>
    </row>
    <row r="36" spans="1:40">
      <c r="A36" s="11" t="s">
        <v>36</v>
      </c>
      <c r="AF36">
        <v>16274406</v>
      </c>
      <c r="AG36" s="15"/>
      <c r="AM36" s="16">
        <f t="shared" si="0"/>
        <v>16274406</v>
      </c>
      <c r="AN36" s="13" t="s">
        <v>36</v>
      </c>
    </row>
    <row r="37" spans="1:40">
      <c r="A37" s="11" t="s">
        <v>18</v>
      </c>
      <c r="D37">
        <v>69030</v>
      </c>
      <c r="AH37" s="15"/>
      <c r="AM37" s="16">
        <f t="shared" si="0"/>
        <v>69030</v>
      </c>
      <c r="AN37" s="13" t="s">
        <v>18</v>
      </c>
    </row>
    <row r="38" spans="1:40">
      <c r="A38" s="11" t="s">
        <v>19</v>
      </c>
      <c r="G38">
        <v>1456190</v>
      </c>
      <c r="L38">
        <v>39120</v>
      </c>
      <c r="U38">
        <v>933384</v>
      </c>
      <c r="AB38">
        <v>161138</v>
      </c>
      <c r="AI38" s="15"/>
      <c r="AM38" s="16">
        <f t="shared" si="0"/>
        <v>2589832</v>
      </c>
      <c r="AN38" s="13" t="s">
        <v>19</v>
      </c>
    </row>
    <row r="39" spans="1:40">
      <c r="A39" s="11" t="s">
        <v>20</v>
      </c>
      <c r="C39">
        <v>158574</v>
      </c>
      <c r="D39">
        <v>4431114</v>
      </c>
      <c r="F39">
        <v>12376290</v>
      </c>
      <c r="G39">
        <v>12475232</v>
      </c>
      <c r="K39">
        <v>89980</v>
      </c>
      <c r="L39">
        <v>50922590</v>
      </c>
      <c r="P39">
        <v>8173520</v>
      </c>
      <c r="U39">
        <v>8705886</v>
      </c>
      <c r="V39">
        <v>9848860</v>
      </c>
      <c r="W39">
        <v>705430</v>
      </c>
      <c r="AB39">
        <v>1094362</v>
      </c>
      <c r="AD39">
        <v>39440</v>
      </c>
      <c r="AJ39" s="15"/>
      <c r="AK39">
        <v>31623870</v>
      </c>
      <c r="AM39" s="16">
        <f t="shared" si="0"/>
        <v>140645148</v>
      </c>
      <c r="AN39" s="13" t="s">
        <v>20</v>
      </c>
    </row>
    <row r="40" spans="1:40">
      <c r="A40" s="11" t="s">
        <v>37</v>
      </c>
      <c r="C40">
        <v>185770</v>
      </c>
      <c r="D40">
        <v>1679734</v>
      </c>
      <c r="F40">
        <v>36235390</v>
      </c>
      <c r="G40">
        <v>2075606</v>
      </c>
      <c r="K40">
        <v>268390</v>
      </c>
      <c r="P40">
        <v>38185700</v>
      </c>
      <c r="U40">
        <v>1159278</v>
      </c>
      <c r="AB40">
        <v>187835047</v>
      </c>
      <c r="AD40">
        <v>25060</v>
      </c>
      <c r="AF40">
        <v>26490</v>
      </c>
      <c r="AK40" s="15"/>
      <c r="AM40" s="16">
        <f t="shared" si="0"/>
        <v>267676465</v>
      </c>
      <c r="AN40" s="13" t="s">
        <v>37</v>
      </c>
    </row>
    <row r="41" spans="1:40">
      <c r="A41" s="11" t="s">
        <v>38</v>
      </c>
      <c r="AK41">
        <v>6596500</v>
      </c>
      <c r="AL41" s="15"/>
      <c r="AM41" s="16">
        <f t="shared" si="0"/>
        <v>6596500</v>
      </c>
      <c r="AN41" s="13" t="s">
        <v>38</v>
      </c>
    </row>
    <row r="42" spans="1:40" ht="30" customHeight="1">
      <c r="A42" s="12" t="s">
        <v>45</v>
      </c>
      <c r="B42" s="16">
        <f>SUM(B5:B41)</f>
        <v>58399170</v>
      </c>
      <c r="C42" s="16">
        <f>SUM(C5:C41)</f>
        <v>307487135</v>
      </c>
      <c r="D42" s="16">
        <f>SUM(D5:D41)</f>
        <v>17424735</v>
      </c>
      <c r="E42" s="16">
        <v>0</v>
      </c>
      <c r="F42" s="16">
        <f>SUM(F5:F41)</f>
        <v>110013800</v>
      </c>
      <c r="G42" s="16">
        <f>SUM(G5:G41)</f>
        <v>569459131</v>
      </c>
      <c r="H42" s="16">
        <v>0</v>
      </c>
      <c r="I42" s="16">
        <v>0</v>
      </c>
      <c r="J42" s="16">
        <f>SUM(J5:J41)</f>
        <v>84654600</v>
      </c>
      <c r="K42" s="16">
        <f>SUM(K5:K41)</f>
        <v>42489232</v>
      </c>
      <c r="L42" s="16">
        <f>SUM(L5:L41)</f>
        <v>181576970</v>
      </c>
      <c r="M42" s="16">
        <v>0</v>
      </c>
      <c r="N42" s="16">
        <v>0</v>
      </c>
      <c r="O42" s="16">
        <v>0</v>
      </c>
      <c r="P42" s="16">
        <f>SUM(P5:P41)</f>
        <v>75817600</v>
      </c>
      <c r="Q42" s="16">
        <f>SUM(Q5:Q41)</f>
        <v>6922720</v>
      </c>
      <c r="R42" s="16">
        <f>SUM(R5:R41)</f>
        <v>24670990</v>
      </c>
      <c r="S42" s="16">
        <f>SUM(S5:S41)</f>
        <v>23303136</v>
      </c>
      <c r="T42" s="16">
        <v>0</v>
      </c>
      <c r="U42" s="16">
        <f>SUM(U5:U41)</f>
        <v>115379357</v>
      </c>
      <c r="V42" s="16">
        <f>SUM(V5:V41)</f>
        <v>108091054</v>
      </c>
      <c r="W42" s="16">
        <f>SUM(W5:W41)</f>
        <v>3440740</v>
      </c>
      <c r="X42" s="16">
        <v>0</v>
      </c>
      <c r="Y42" s="16">
        <v>0</v>
      </c>
      <c r="Z42" s="16">
        <v>0</v>
      </c>
      <c r="AA42" s="16">
        <f>SUM(AA5:AA41)</f>
        <v>757192</v>
      </c>
      <c r="AB42" s="16">
        <f>SUM(AB5:AB41)</f>
        <v>592115960</v>
      </c>
      <c r="AC42" s="16">
        <v>0</v>
      </c>
      <c r="AD42" s="16">
        <f>SUM(AD5:AD41)</f>
        <v>64500</v>
      </c>
      <c r="AE42" s="16">
        <f>SUM(AE5:AE41)</f>
        <v>1245100</v>
      </c>
      <c r="AF42" s="16">
        <f>SUM(AF5:AF41)</f>
        <v>32326472</v>
      </c>
      <c r="AG42" s="16">
        <f>SUM(AG5:AG41)</f>
        <v>3258550</v>
      </c>
      <c r="AH42" s="16">
        <v>0</v>
      </c>
      <c r="AI42" s="16">
        <v>0</v>
      </c>
      <c r="AJ42" s="16">
        <f>SUM(AJ5:AJ41)</f>
        <v>111490</v>
      </c>
      <c r="AK42" s="16">
        <f>SUM(AK5:AK41)</f>
        <v>136302720</v>
      </c>
      <c r="AL42" s="16">
        <f>SUM(AL5:AL41)</f>
        <v>234090</v>
      </c>
      <c r="AM42" s="17">
        <f t="shared" si="0"/>
        <v>2495546444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B42:D42 F42:G42 J42:L42 P42:S42 U42:W42 AA42:AB42 AD42:AG42 AJ42:AL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2014-08-28T09:55:00Z</dcterms:created>
  <dcterms:modified xsi:type="dcterms:W3CDTF">2014-09-16T07:07:20Z</dcterms:modified>
</cp:coreProperties>
</file>