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7" sheetId="1" r:id="rId1"/>
  </sheets>
  <calcPr calcId="124519"/>
</workbook>
</file>

<file path=xl/calcChain.xml><?xml version="1.0" encoding="utf-8"?>
<calcChain xmlns="http://schemas.openxmlformats.org/spreadsheetml/2006/main">
  <c r="B42" i="1"/>
  <c r="G42"/>
  <c r="K42"/>
  <c r="M42"/>
  <c r="Q42"/>
  <c r="U42"/>
  <c r="V42"/>
  <c r="AE42"/>
  <c r="AF42"/>
  <c r="AJ42"/>
  <c r="AK42"/>
  <c r="AM5"/>
  <c r="AM6"/>
  <c r="AM7"/>
  <c r="AM9"/>
  <c r="AM12"/>
  <c r="AM14"/>
  <c r="AM15"/>
  <c r="AM16"/>
  <c r="AM17"/>
  <c r="AM18"/>
  <c r="AM20"/>
  <c r="AM21"/>
  <c r="AM22"/>
  <c r="AM23"/>
  <c r="AM24"/>
  <c r="AM25"/>
  <c r="AM26"/>
  <c r="AM31"/>
  <c r="AM33"/>
  <c r="AM35"/>
  <c r="AM36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<sst xmlns="http://schemas.openxmlformats.org/spreadsheetml/2006/main" count="120" uniqueCount="48">
  <si>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</si>
  <si>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</si>
  <si>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</si>
  <si>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</si>
  <si>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</si>
  <si>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</si>
  <si>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</si>
  <si>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</si>
  <si>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</si>
  <si>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</si>
  <si>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</si>
  <si>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</si>
  <si>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</si>
  <si>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</si>
  <si>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</si>
  <si>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</si>
  <si>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</si>
  <si>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</si>
  <si>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</si>
  <si>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</si>
  <si>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</si>
  <si>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</si>
  <si>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</si>
  <si>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</si>
  <si>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</si>
  <si>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</si>
  <si>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</si>
  <si>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</si>
  <si>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</si>
  <si>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</si>
  <si>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</si>
  <si>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</si>
  <si>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</si>
  <si>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</si>
  <si>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</si>
  <si>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</si>
  <si>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</si>
  <si>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</si>
  <si>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</si>
  <si>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</si>
  <si>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</si>
  <si>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</si>
  <si>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</si>
  <si>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</si>
  <si>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</si>
  <si>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</si>
  <si>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</si>
  <si>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Cakes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</si>
</sst>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U5">
        <v>431130</v>
      </c>
      <c r="AE5">
        <v>129316</v>
      </c>
      <c r="AJ5">
        <v>79500</v>
      </c>
      <c r="AM5" s="16">
        <f>SUM(B5:AL5)</f>
        <v>639946</v>
      </c>
      <c r="AN5" s="13" t="s">
        <v>43</v>
      </c>
    </row>
    <row r="6" spans="1:40">
      <c r="A6" s="11" t="s">
        <v>24</v>
      </c>
      <c r="C6" s="15"/>
      <c r="U6">
        <v>157360</v>
      </c>
      <c r="AM6" s="16">
        <f>SUM(B6:AL6)</f>
        <v>157360</v>
      </c>
      <c r="AN6" s="13" t="s">
        <v>24</v>
      </c>
    </row>
    <row r="7" spans="1:40">
      <c r="A7" s="11" t="s">
        <v>0</v>
      </c>
      <c r="D7" s="15"/>
      <c r="AE7">
        <v>26994</v>
      </c>
      <c r="AM7" s="16">
        <f>SUM(B7:AL7)</f>
        <v>26994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Q9">
        <v>25150</v>
      </c>
      <c r="U9">
        <v>607173</v>
      </c>
      <c r="V9">
        <v>52400</v>
      </c>
      <c r="AM9" s="16">
        <f>SUM(B9:AL9)</f>
        <v>684723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B12">
        <v>3990</v>
      </c>
      <c r="I12" s="15"/>
      <c r="AM12" s="16">
        <f>SUM(B12:AL12)</f>
        <v>3990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U14">
        <v>9618946</v>
      </c>
      <c r="V14">
        <v>2566050</v>
      </c>
      <c r="AE14">
        <v>219324</v>
      </c>
      <c r="AM14" s="16">
        <f>SUM(B14:AL14)</f>
        <v>12404320</v>
      </c>
      <c r="AN14" s="13" t="s">
        <v>26</v>
      </c>
    </row>
    <row r="15" spans="1:40">
      <c r="A15" s="11" t="s">
        <v>27</v>
      </c>
      <c r="L15" s="15"/>
      <c r="U15">
        <v>501740</v>
      </c>
      <c r="V15">
        <v>1026500</v>
      </c>
      <c r="AM15" s="16">
        <f>SUM(B15:AL15)</f>
        <v>1528240</v>
      </c>
      <c r="AN15" s="13" t="s">
        <v>27</v>
      </c>
    </row>
    <row r="16" spans="1:40">
      <c r="A16" s="11" t="s">
        <v>6</v>
      </c>
      <c r="M16" s="15"/>
      <c r="U16">
        <v>238520</v>
      </c>
      <c r="V16">
        <v>33640</v>
      </c>
      <c r="AM16" s="16">
        <f>SUM(B16:AL16)</f>
        <v>272160</v>
      </c>
      <c r="AN16" s="13" t="s">
        <v>6</v>
      </c>
    </row>
    <row r="17" spans="1:40">
      <c r="A17" s="11" t="s">
        <v>7</v>
      </c>
      <c r="G17">
        <v>25910</v>
      </c>
      <c r="N17" s="15"/>
      <c r="AM17" s="16">
        <f>SUM(B17:AL17)</f>
        <v>25910</v>
      </c>
      <c r="AN17" s="13" t="s">
        <v>7</v>
      </c>
    </row>
    <row r="18" spans="1:40">
      <c r="A18" s="11" t="s">
        <v>44</v>
      </c>
      <c r="O18" s="15"/>
      <c r="V18">
        <v>26550</v>
      </c>
      <c r="AM18" s="16">
        <f>SUM(B18:AL18)</f>
        <v>26550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U20">
        <v>52380</v>
      </c>
      <c r="V20">
        <v>184600</v>
      </c>
      <c r="AE20">
        <v>152206</v>
      </c>
      <c r="AF20">
        <v>25820</v>
      </c>
      <c r="AM20" s="16">
        <f t="shared" ref="AM20:AM26" si="0">SUM(B20:AL20)</f>
        <v>415006</v>
      </c>
      <c r="AN20" s="13" t="s">
        <v>29</v>
      </c>
    </row>
    <row r="21" spans="1:40">
      <c r="A21" s="11" t="s">
        <v>30</v>
      </c>
      <c r="R21" s="15"/>
      <c r="AJ21">
        <v>53100</v>
      </c>
      <c r="AM21" s="16">
        <f t="shared" si="0"/>
        <v>53100</v>
      </c>
      <c r="AN21" s="13" t="s">
        <v>30</v>
      </c>
    </row>
    <row r="22" spans="1:40">
      <c r="A22" s="11" t="s">
        <v>31</v>
      </c>
      <c r="G22">
        <v>26490</v>
      </c>
      <c r="M22">
        <v>79350</v>
      </c>
      <c r="S22" s="15"/>
      <c r="U22">
        <v>318510</v>
      </c>
      <c r="V22">
        <v>26670</v>
      </c>
      <c r="AE22">
        <v>50878</v>
      </c>
      <c r="AJ22">
        <v>608850</v>
      </c>
      <c r="AM22" s="16">
        <f t="shared" si="0"/>
        <v>1110748</v>
      </c>
      <c r="AN22" s="13" t="s">
        <v>31</v>
      </c>
    </row>
    <row r="23" spans="1:40">
      <c r="A23" s="11" t="s">
        <v>32</v>
      </c>
      <c r="T23" s="15"/>
      <c r="U23">
        <v>122470</v>
      </c>
      <c r="AJ23">
        <v>26670</v>
      </c>
      <c r="AM23" s="16">
        <f t="shared" si="0"/>
        <v>149140</v>
      </c>
      <c r="AN23" s="13" t="s">
        <v>32</v>
      </c>
    </row>
    <row r="24" spans="1:40">
      <c r="A24" s="11" t="s">
        <v>9</v>
      </c>
      <c r="U24" s="15"/>
      <c r="V24">
        <v>580610</v>
      </c>
      <c r="AM24" s="16">
        <f t="shared" si="0"/>
        <v>580610</v>
      </c>
      <c r="AN24" s="13" t="s">
        <v>9</v>
      </c>
    </row>
    <row r="25" spans="1:40">
      <c r="A25" s="11" t="s">
        <v>33</v>
      </c>
      <c r="U25">
        <v>666688</v>
      </c>
      <c r="V25" s="15"/>
      <c r="AE25">
        <v>1062565</v>
      </c>
      <c r="AJ25">
        <v>53070</v>
      </c>
      <c r="AM25" s="16">
        <f t="shared" si="0"/>
        <v>1782323</v>
      </c>
      <c r="AN25" s="13" t="s">
        <v>33</v>
      </c>
    </row>
    <row r="26" spans="1:40">
      <c r="A26" s="11" t="s">
        <v>34</v>
      </c>
      <c r="V26">
        <v>25970</v>
      </c>
      <c r="W26" s="15"/>
      <c r="AM26" s="16">
        <f t="shared" si="0"/>
        <v>25970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V31">
        <v>24540</v>
      </c>
      <c r="AB31" s="15"/>
      <c r="AM31" s="16">
        <f>SUM(B31:AL31)</f>
        <v>24540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B33">
        <v>530</v>
      </c>
      <c r="U33">
        <v>2653185</v>
      </c>
      <c r="V33">
        <v>26580</v>
      </c>
      <c r="AD33" s="15"/>
      <c r="AE33">
        <v>469768</v>
      </c>
      <c r="AM33" s="16">
        <f>SUM(B33:AL33)</f>
        <v>3150063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K35">
        <v>26610</v>
      </c>
      <c r="U35">
        <v>1096752</v>
      </c>
      <c r="V35">
        <v>1857230</v>
      </c>
      <c r="AE35">
        <v>392553</v>
      </c>
      <c r="AF35" s="15"/>
      <c r="AJ35">
        <v>79950</v>
      </c>
      <c r="AM35" s="16">
        <f>SUM(B35:AL35)</f>
        <v>3453095</v>
      </c>
      <c r="AN35" s="13" t="s">
        <v>35</v>
      </c>
    </row>
    <row r="36" spans="1:40">
      <c r="A36" s="11" t="s">
        <v>36</v>
      </c>
      <c r="Q36">
        <v>79280</v>
      </c>
      <c r="U36">
        <v>208850</v>
      </c>
      <c r="AG36" s="15"/>
      <c r="AJ36">
        <v>53040</v>
      </c>
      <c r="AM36" s="16">
        <f>SUM(B36:AL36)</f>
        <v>341170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G40">
        <v>118850</v>
      </c>
      <c r="K40">
        <v>26490</v>
      </c>
      <c r="U40">
        <v>4304747</v>
      </c>
      <c r="V40">
        <v>1431950</v>
      </c>
      <c r="AE40">
        <v>690083</v>
      </c>
      <c r="AK40" s="15"/>
      <c r="AM40" s="16">
        <f>SUM(B40:AL40)</f>
        <v>6572120</v>
      </c>
      <c r="AN40" s="13" t="s">
        <v>37</v>
      </c>
    </row>
    <row r="41" spans="1:40">
      <c r="A41" s="11" t="s">
        <v>38</v>
      </c>
      <c r="U41">
        <v>783480</v>
      </c>
      <c r="V41">
        <v>409650</v>
      </c>
      <c r="AJ41">
        <v>51660</v>
      </c>
      <c r="AK41">
        <v>1495070</v>
      </c>
      <c r="AL41" s="15"/>
      <c r="AM41" s="16">
        <f>SUM(B41:AL41)</f>
        <v>2739860</v>
      </c>
      <c r="AN41" s="13" t="s">
        <v>38</v>
      </c>
    </row>
    <row r="42" spans="1:40" ht="30" customHeight="1">
      <c r="A42" s="12" t="s">
        <v>45</v>
      </c>
      <c r="B42" s="16">
        <f>SUM(B5:B41)</f>
        <v>4520</v>
      </c>
      <c r="C42" s="16">
        <v>0</v>
      </c>
      <c r="D42" s="16">
        <v>0</v>
      </c>
      <c r="E42" s="16">
        <v>0</v>
      </c>
      <c r="F42" s="16">
        <v>0</v>
      </c>
      <c r="G42" s="16">
        <f>SUM(G5:G41)</f>
        <v>171250</v>
      </c>
      <c r="H42" s="16">
        <v>0</v>
      </c>
      <c r="I42" s="16">
        <v>0</v>
      </c>
      <c r="J42" s="16">
        <v>0</v>
      </c>
      <c r="K42" s="16">
        <f>SUM(K5:K41)</f>
        <v>53100</v>
      </c>
      <c r="L42" s="16">
        <v>0</v>
      </c>
      <c r="M42" s="16">
        <f>SUM(M5:M41)</f>
        <v>79350</v>
      </c>
      <c r="N42" s="16">
        <v>0</v>
      </c>
      <c r="O42" s="16">
        <v>0</v>
      </c>
      <c r="P42" s="16">
        <v>0</v>
      </c>
      <c r="Q42" s="16">
        <f>SUM(Q5:Q41)</f>
        <v>104430</v>
      </c>
      <c r="R42" s="16">
        <v>0</v>
      </c>
      <c r="S42" s="16">
        <v>0</v>
      </c>
      <c r="T42" s="16">
        <v>0</v>
      </c>
      <c r="U42" s="16">
        <f>SUM(U5:U41)</f>
        <v>21761931</v>
      </c>
      <c r="V42" s="16">
        <f>SUM(V5:V41)</f>
        <v>8272940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f>SUM(AE5:AE41)</f>
        <v>3193687</v>
      </c>
      <c r="AF42" s="16">
        <f>SUM(AF5:AF41)</f>
        <v>25820</v>
      </c>
      <c r="AG42" s="16">
        <v>0</v>
      </c>
      <c r="AH42" s="16">
        <v>0</v>
      </c>
      <c r="AI42" s="16">
        <v>0</v>
      </c>
      <c r="AJ42" s="16">
        <f>SUM(AJ5:AJ41)</f>
        <v>1005840</v>
      </c>
      <c r="AK42" s="16">
        <f>SUM(AK5:AK41)</f>
        <v>1495070</v>
      </c>
      <c r="AL42" s="16">
        <v>0</v>
      </c>
      <c r="AM42" s="17">
        <f>SUM(B42:AL42)</f>
        <v>36167938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AJ42:AK42 AE42:AF42 U42:V42 Q42 M42 K42 G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2014-08-28T07:59:49Z</dcterms:created>
  <dcterms:modified xsi:type="dcterms:W3CDTF">2014-09-16T07:03:23Z</dcterms:modified>
</cp:coreProperties>
</file>