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9" sheetId="1" r:id="rId1"/>
  </sheets>
  <calcPr calcId="124519"/>
</workbook>
</file>

<file path=xl/calcChain.xml><?xml version="1.0" encoding="utf-8"?>
<calcChain xmlns="http://schemas.openxmlformats.org/spreadsheetml/2006/main">
  <c r="B42" i="1"/>
  <c r="G42"/>
  <c r="I42"/>
  <c r="M42"/>
  <c r="U42"/>
  <c r="V42"/>
  <c r="AD42"/>
  <c r="AE42"/>
  <c r="AG42"/>
  <c r="AJ42"/>
  <c r="AM5"/>
  <c r="AM12"/>
  <c r="AM14"/>
  <c r="AM17"/>
  <c r="AM20"/>
  <c r="AM25"/>
  <c r="AM26"/>
  <c r="AM33"/>
  <c r="AM34"/>
  <c r="AM35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<sst xmlns="http://schemas.openxmlformats.org/spreadsheetml/2006/main" count="120" uniqueCount="48">
  <si>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</si>
  <si>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</si>
  <si>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</si>
  <si>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</si>
  <si>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</si>
  <si>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</si>
  <si>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</si>
  <si>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</si>
  <si>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</si>
  <si>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</si>
  <si>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</si>
  <si>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</si>
  <si>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</si>
  <si>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</si>
  <si>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</si>
  <si>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</si>
  <si>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</si>
  <si>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</si>
  <si>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</si>
  <si>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</si>
  <si>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</si>
  <si>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</si>
  <si>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</si>
  <si>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</si>
  <si>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</si>
  <si>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</si>
  <si>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</si>
  <si>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</si>
  <si>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</si>
  <si>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</si>
  <si>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</si>
  <si>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</si>
  <si>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</si>
  <si>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</si>
  <si>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</si>
  <si>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</si>
  <si>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</si>
  <si>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</si>
  <si>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</si>
  <si>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</si>
  <si>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</si>
  <si>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</si>
  <si>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</si>
  <si>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</si>
  <si>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</si>
  <si>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</si>
  <si>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</si>
  <si>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Other sorts of Grain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</si>
</sst>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12" fillId="5" borderId="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5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G5">
        <v>200957</v>
      </c>
      <c r="I5">
        <v>253560</v>
      </c>
      <c r="AM5" s="12">
        <f>SUM(B5:AL5)</f>
        <v>454517</v>
      </c>
      <c r="AN5" s="10" t="s">
        <v>43</v>
      </c>
    </row>
    <row r="6" spans="1:40">
      <c r="A6" s="10" t="s">
        <v>24</v>
      </c>
      <c r="C6" s="11"/>
      <c r="AM6" s="12">
        <v>0</v>
      </c>
      <c r="AN6" s="10" t="s">
        <v>24</v>
      </c>
    </row>
    <row r="7" spans="1:40">
      <c r="A7" s="10" t="s">
        <v>0</v>
      </c>
      <c r="D7" s="11"/>
      <c r="AM7" s="12">
        <v>0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AM9" s="12">
        <v>0</v>
      </c>
      <c r="AN9" s="10" t="s">
        <v>2</v>
      </c>
    </row>
    <row r="10" spans="1:40">
      <c r="A10" s="10" t="s">
        <v>25</v>
      </c>
      <c r="G10" s="11"/>
      <c r="AM10" s="12">
        <v>0</v>
      </c>
      <c r="AN10" s="10" t="s">
        <v>25</v>
      </c>
    </row>
    <row r="11" spans="1:40">
      <c r="A11" s="10" t="s">
        <v>3</v>
      </c>
      <c r="H11" s="11"/>
      <c r="AM11" s="12">
        <v>0</v>
      </c>
      <c r="AN11" s="10" t="s">
        <v>3</v>
      </c>
    </row>
    <row r="12" spans="1:40">
      <c r="A12" s="10" t="s">
        <v>4</v>
      </c>
      <c r="I12" s="11"/>
      <c r="AG12">
        <v>1060711</v>
      </c>
      <c r="AM12" s="12">
        <f>SUM(B12:AL12)</f>
        <v>1060711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G14">
        <v>20510</v>
      </c>
      <c r="K14" s="11"/>
      <c r="M14">
        <v>543970</v>
      </c>
      <c r="AD14">
        <v>339860</v>
      </c>
      <c r="AE14">
        <v>184490</v>
      </c>
      <c r="AJ14">
        <v>358390</v>
      </c>
      <c r="AM14" s="12">
        <f>SUM(B14:AL14)</f>
        <v>1447220</v>
      </c>
      <c r="AN14" s="10" t="s">
        <v>26</v>
      </c>
    </row>
    <row r="15" spans="1:40">
      <c r="A15" s="10" t="s">
        <v>27</v>
      </c>
      <c r="L15" s="11"/>
      <c r="AM15" s="12">
        <v>0</v>
      </c>
      <c r="AN15" s="10" t="s">
        <v>27</v>
      </c>
    </row>
    <row r="16" spans="1:40">
      <c r="A16" s="10" t="s">
        <v>6</v>
      </c>
      <c r="M16" s="11"/>
      <c r="AM16" s="12">
        <v>0</v>
      </c>
      <c r="AN16" s="10" t="s">
        <v>6</v>
      </c>
    </row>
    <row r="17" spans="1:40">
      <c r="A17" s="10" t="s">
        <v>7</v>
      </c>
      <c r="G17">
        <v>97294</v>
      </c>
      <c r="N17" s="11"/>
      <c r="AM17" s="12">
        <f>SUM(B17:AL17)</f>
        <v>97294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G20">
        <v>44940</v>
      </c>
      <c r="I20">
        <v>252150</v>
      </c>
      <c r="Q20" s="11"/>
      <c r="AM20" s="12">
        <f>SUM(B20:AL20)</f>
        <v>297090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S22" s="11"/>
      <c r="AM22" s="12">
        <v>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U24" s="11"/>
      <c r="AM24" s="12">
        <v>0</v>
      </c>
      <c r="AN24" s="10" t="s">
        <v>9</v>
      </c>
    </row>
    <row r="25" spans="1:40">
      <c r="A25" s="10" t="s">
        <v>33</v>
      </c>
      <c r="G25">
        <v>766250</v>
      </c>
      <c r="I25">
        <v>1190</v>
      </c>
      <c r="M25">
        <v>59520</v>
      </c>
      <c r="V25" s="11"/>
      <c r="AD25">
        <v>5970</v>
      </c>
      <c r="AJ25">
        <v>221880</v>
      </c>
      <c r="AM25" s="12">
        <f>SUM(B25:AL25)</f>
        <v>1054810</v>
      </c>
      <c r="AN25" s="10" t="s">
        <v>33</v>
      </c>
    </row>
    <row r="26" spans="1:40">
      <c r="A26" s="10" t="s">
        <v>34</v>
      </c>
      <c r="B26">
        <v>15190</v>
      </c>
      <c r="V26">
        <v>22740</v>
      </c>
      <c r="W26" s="11"/>
      <c r="AE26">
        <v>3230</v>
      </c>
      <c r="AM26" s="12">
        <f>SUM(B26:AL26)</f>
        <v>41160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AA30" s="11"/>
      <c r="AM30" s="12">
        <v>0</v>
      </c>
      <c r="AN30" s="10" t="s">
        <v>13</v>
      </c>
    </row>
    <row r="31" spans="1:40">
      <c r="A31" s="10" t="s">
        <v>14</v>
      </c>
      <c r="AB31" s="11"/>
      <c r="AM31" s="12">
        <v>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G33">
        <v>23717</v>
      </c>
      <c r="I33">
        <v>300</v>
      </c>
      <c r="AD33" s="11"/>
      <c r="AM33" s="12">
        <f>SUM(B33:AL33)</f>
        <v>24017</v>
      </c>
      <c r="AN33" s="10" t="s">
        <v>16</v>
      </c>
    </row>
    <row r="34" spans="1:40">
      <c r="A34" s="10" t="s">
        <v>17</v>
      </c>
      <c r="M34">
        <v>190640</v>
      </c>
      <c r="U34">
        <v>84821</v>
      </c>
      <c r="AE34" s="11"/>
      <c r="AJ34">
        <v>327810</v>
      </c>
      <c r="AM34" s="12">
        <f>SUM(B34:AL34)</f>
        <v>603271</v>
      </c>
      <c r="AN34" s="10" t="s">
        <v>17</v>
      </c>
    </row>
    <row r="35" spans="1:40">
      <c r="A35" s="10" t="s">
        <v>35</v>
      </c>
      <c r="I35">
        <v>558950</v>
      </c>
      <c r="U35">
        <v>85502</v>
      </c>
      <c r="AF35" s="11"/>
      <c r="AM35" s="12">
        <f>SUM(B35:AL35)</f>
        <v>644452</v>
      </c>
      <c r="AN35" s="10" t="s">
        <v>35</v>
      </c>
    </row>
    <row r="36" spans="1:40">
      <c r="A36" s="10" t="s">
        <v>36</v>
      </c>
      <c r="AG36" s="11"/>
      <c r="AM36" s="12">
        <v>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AI38" s="11"/>
      <c r="AM38" s="12">
        <v>0</v>
      </c>
      <c r="AN38" s="10" t="s">
        <v>19</v>
      </c>
    </row>
    <row r="39" spans="1:40">
      <c r="A39" s="10" t="s">
        <v>20</v>
      </c>
      <c r="AJ39" s="11"/>
      <c r="AM39" s="12">
        <v>0</v>
      </c>
      <c r="AN39" s="10" t="s">
        <v>20</v>
      </c>
    </row>
    <row r="40" spans="1:40">
      <c r="A40" s="10" t="s">
        <v>37</v>
      </c>
      <c r="G40">
        <v>27450</v>
      </c>
      <c r="I40">
        <v>87920</v>
      </c>
      <c r="U40">
        <v>100201</v>
      </c>
      <c r="AE40">
        <v>68304</v>
      </c>
      <c r="AK40" s="11"/>
      <c r="AM40" s="12">
        <f>SUM(B40:AL40)</f>
        <v>283875</v>
      </c>
      <c r="AN40" s="10" t="s">
        <v>37</v>
      </c>
    </row>
    <row r="41" spans="1:40">
      <c r="A41" s="10" t="s">
        <v>38</v>
      </c>
      <c r="AL41" s="11"/>
      <c r="AM41" s="12">
        <v>0</v>
      </c>
      <c r="AN41" s="10" t="s">
        <v>38</v>
      </c>
    </row>
    <row r="42" spans="1:40" ht="30" customHeight="1">
      <c r="A42" s="14" t="s">
        <v>45</v>
      </c>
      <c r="B42" s="12">
        <f>SUM(B5:B41)</f>
        <v>15190</v>
      </c>
      <c r="C42" s="12">
        <v>0</v>
      </c>
      <c r="D42" s="12">
        <v>0</v>
      </c>
      <c r="E42" s="12">
        <v>0</v>
      </c>
      <c r="F42" s="12">
        <v>0</v>
      </c>
      <c r="G42" s="12">
        <f>SUM(G5:G41)</f>
        <v>1181118</v>
      </c>
      <c r="H42" s="12">
        <v>0</v>
      </c>
      <c r="I42" s="12">
        <f>SUM(I5:I41)</f>
        <v>1154070</v>
      </c>
      <c r="J42" s="12">
        <v>0</v>
      </c>
      <c r="K42" s="12">
        <v>0</v>
      </c>
      <c r="L42" s="12">
        <v>0</v>
      </c>
      <c r="M42" s="12">
        <f>SUM(M5:M41)</f>
        <v>794130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f>SUM(U5:U41)</f>
        <v>270524</v>
      </c>
      <c r="V42" s="12">
        <f>SUM(V5:V41)</f>
        <v>22740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f>SUM(AD5:AD41)</f>
        <v>345830</v>
      </c>
      <c r="AE42" s="12">
        <f>SUM(AE5:AE41)</f>
        <v>256024</v>
      </c>
      <c r="AF42" s="12">
        <v>0</v>
      </c>
      <c r="AG42" s="12">
        <f>SUM(AG5:AG41)</f>
        <v>1060711</v>
      </c>
      <c r="AH42" s="12">
        <v>0</v>
      </c>
      <c r="AI42" s="12">
        <v>0</v>
      </c>
      <c r="AJ42" s="12">
        <f>SUM(AJ5:AJ41)</f>
        <v>908080</v>
      </c>
      <c r="AK42" s="12">
        <v>0</v>
      </c>
      <c r="AL42" s="12">
        <v>0</v>
      </c>
      <c r="AM42" s="13">
        <f>SUM(B42:AL42)</f>
        <v>6008417</v>
      </c>
      <c r="AN42" s="16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J42 AG42 AD42:AE42 U42:V42 M42 I42 G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2014-08-28T06:07:50Z</dcterms:created>
  <dcterms:modified xsi:type="dcterms:W3CDTF">2014-09-16T06:51:01Z</dcterms:modified>
</cp:coreProperties>
</file>