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80" yWindow="5475" windowWidth="14445" windowHeight="6120"/>
  </bookViews>
  <sheets>
    <sheet name="tab1_71" sheetId="1" r:id="rId1"/>
  </sheets>
  <calcPr calcId="124519"/>
</workbook>
</file>

<file path=xl/calcChain.xml><?xml version="1.0" encoding="utf-8"?>
<calcChain xmlns="http://schemas.openxmlformats.org/spreadsheetml/2006/main">
  <c r="B42" i="1"/>
  <c r="AM42" s="1"/>
  <c r="C42"/>
  <c r="D42"/>
  <c r="F42"/>
  <c r="G42"/>
  <c r="H42"/>
  <c r="I42"/>
  <c r="K42"/>
  <c r="L42"/>
  <c r="M42"/>
  <c r="N42"/>
  <c r="O42"/>
  <c r="P42"/>
  <c r="Q42"/>
  <c r="R42"/>
  <c r="S42"/>
  <c r="T42"/>
  <c r="U42"/>
  <c r="V42"/>
  <c r="W42"/>
  <c r="AB42"/>
  <c r="AD42"/>
  <c r="AE42"/>
  <c r="AF42"/>
  <c r="AG42"/>
  <c r="AH42"/>
  <c r="AI42"/>
  <c r="AJ42"/>
  <c r="AK42"/>
  <c r="AL42"/>
  <c r="AM5"/>
  <c r="AM6"/>
  <c r="AM7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30"/>
  <c r="AM31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<sst xmlns="http://schemas.openxmlformats.org/spreadsheetml/2006/main" count="120" uniqueCount="48">
  <si>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</si>
  <si>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</si>
  <si>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</si>
  <si>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</si>
  <si>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</si>
  <si>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</si>
  <si>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</si>
  <si>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</si>
  <si>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</si>
  <si>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</si>
  <si>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</si>
  <si>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</si>
  <si>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</si>
  <si>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</si>
  <si>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</si>
  <si>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</si>
  <si>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</si>
  <si>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</si>
  <si>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</si>
  <si>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</si>
  <si>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</si>
  <si>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</si>
  <si>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</si>
  <si>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</si>
  <si>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</si>
  <si>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</si>
  <si>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</si>
  <si>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</si>
  <si>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</si>
  <si>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</si>
  <si>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</si>
  <si>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</si>
  <si>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</si>
  <si>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</si>
  <si>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</si>
  <si>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</si>
  <si>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</si>
  <si>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</si>
  <si>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</si>
  <si>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</si>
  <si>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</si>
  <si>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</si>
  <si>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</si>
  <si>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</si>
  <si>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</si>
  <si>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</si>
  <si>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</si>
  <si>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Commodities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</si>
</sst>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Y20" workbookViewId="0">
      <selection activeCell="AI28" sqref="AI28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C5">
        <v>7428</v>
      </c>
      <c r="D5">
        <v>2000</v>
      </c>
      <c r="F5">
        <v>630</v>
      </c>
      <c r="G5">
        <v>730915</v>
      </c>
      <c r="I5">
        <v>770090</v>
      </c>
      <c r="K5">
        <v>476980</v>
      </c>
      <c r="M5">
        <v>235120</v>
      </c>
      <c r="P5">
        <v>14890</v>
      </c>
      <c r="Q5">
        <v>844360</v>
      </c>
      <c r="T5">
        <v>7884</v>
      </c>
      <c r="U5">
        <v>162579</v>
      </c>
      <c r="V5">
        <v>24250</v>
      </c>
      <c r="W5">
        <v>5599830</v>
      </c>
      <c r="AB5">
        <v>745358</v>
      </c>
      <c r="AE5">
        <v>1612550</v>
      </c>
      <c r="AF5">
        <v>42957</v>
      </c>
      <c r="AG5">
        <v>231776</v>
      </c>
      <c r="AI5">
        <v>24000</v>
      </c>
      <c r="AJ5">
        <v>51000</v>
      </c>
      <c r="AK5">
        <v>11720</v>
      </c>
      <c r="AL5">
        <v>7459</v>
      </c>
      <c r="AM5" s="22">
        <f>SUM(B5:AL5)</f>
        <v>11603776</v>
      </c>
      <c r="AN5" s="14" t="s">
        <v>43</v>
      </c>
    </row>
    <row r="6" spans="1:40">
      <c r="A6" s="12" t="s">
        <v>24</v>
      </c>
      <c r="B6">
        <v>59570</v>
      </c>
      <c r="C6" s="16"/>
      <c r="I6">
        <v>312670</v>
      </c>
      <c r="P6">
        <v>3000</v>
      </c>
      <c r="T6">
        <v>2035</v>
      </c>
      <c r="U6">
        <v>27000</v>
      </c>
      <c r="AB6">
        <v>2089452</v>
      </c>
      <c r="AF6">
        <v>600</v>
      </c>
      <c r="AJ6">
        <v>20700</v>
      </c>
      <c r="AM6" s="22">
        <f>SUM(B6:AL6)</f>
        <v>2515027</v>
      </c>
      <c r="AN6" s="14" t="s">
        <v>24</v>
      </c>
    </row>
    <row r="7" spans="1:40">
      <c r="A7" s="12" t="s">
        <v>0</v>
      </c>
      <c r="D7" s="16"/>
      <c r="F7">
        <v>1199236</v>
      </c>
      <c r="I7">
        <v>4541440</v>
      </c>
      <c r="K7">
        <v>573450</v>
      </c>
      <c r="P7">
        <v>5866032</v>
      </c>
      <c r="Q7">
        <v>128000</v>
      </c>
      <c r="U7">
        <v>35597</v>
      </c>
      <c r="AB7">
        <v>407410</v>
      </c>
      <c r="AD7">
        <v>234210</v>
      </c>
      <c r="AE7">
        <v>611879</v>
      </c>
      <c r="AF7">
        <v>2520</v>
      </c>
      <c r="AH7">
        <v>131950</v>
      </c>
      <c r="AJ7">
        <v>69300</v>
      </c>
      <c r="AK7">
        <v>3931064</v>
      </c>
      <c r="AL7">
        <v>247001</v>
      </c>
      <c r="AM7" s="22">
        <f>SUM(B7:AL7)</f>
        <v>17979089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D9">
        <v>28800</v>
      </c>
      <c r="F9" s="16"/>
      <c r="G9">
        <v>53621</v>
      </c>
      <c r="P9">
        <v>4247037</v>
      </c>
      <c r="Q9">
        <v>34240</v>
      </c>
      <c r="U9">
        <v>46720</v>
      </c>
      <c r="AE9">
        <v>784090</v>
      </c>
      <c r="AI9">
        <v>131060</v>
      </c>
      <c r="AJ9">
        <v>279480</v>
      </c>
      <c r="AK9">
        <v>723627</v>
      </c>
      <c r="AL9">
        <v>1502895</v>
      </c>
      <c r="AM9" s="22">
        <f t="shared" ref="AM9:AM27" si="0">SUM(B9:AL9)</f>
        <v>7831570</v>
      </c>
      <c r="AN9" s="14" t="s">
        <v>2</v>
      </c>
    </row>
    <row r="10" spans="1:40">
      <c r="A10" s="12" t="s">
        <v>25</v>
      </c>
      <c r="B10">
        <v>943150</v>
      </c>
      <c r="C10">
        <v>353077</v>
      </c>
      <c r="D10">
        <v>79974</v>
      </c>
      <c r="G10" s="16"/>
      <c r="K10">
        <v>458400</v>
      </c>
      <c r="L10">
        <v>153970</v>
      </c>
      <c r="P10">
        <v>89272</v>
      </c>
      <c r="Q10">
        <v>3730</v>
      </c>
      <c r="U10">
        <v>524311</v>
      </c>
      <c r="V10">
        <v>303500</v>
      </c>
      <c r="W10">
        <v>348760</v>
      </c>
      <c r="AB10">
        <v>271573</v>
      </c>
      <c r="AE10">
        <v>260050</v>
      </c>
      <c r="AF10">
        <v>2200</v>
      </c>
      <c r="AK10">
        <v>221061</v>
      </c>
      <c r="AL10">
        <v>74514</v>
      </c>
      <c r="AM10" s="22">
        <f t="shared" si="0"/>
        <v>4087542</v>
      </c>
      <c r="AN10" s="14" t="s">
        <v>25</v>
      </c>
    </row>
    <row r="11" spans="1:40">
      <c r="A11" s="12" t="s">
        <v>3</v>
      </c>
      <c r="H11" s="16"/>
      <c r="M11">
        <v>34510</v>
      </c>
      <c r="AM11" s="22">
        <f t="shared" si="0"/>
        <v>34510</v>
      </c>
      <c r="AN11" s="14" t="s">
        <v>3</v>
      </c>
    </row>
    <row r="12" spans="1:40">
      <c r="A12" s="12" t="s">
        <v>4</v>
      </c>
      <c r="B12">
        <v>2700364</v>
      </c>
      <c r="C12">
        <v>94030</v>
      </c>
      <c r="D12">
        <v>118457</v>
      </c>
      <c r="G12">
        <v>392239</v>
      </c>
      <c r="H12">
        <v>75900</v>
      </c>
      <c r="I12" s="16"/>
      <c r="L12">
        <v>14632110</v>
      </c>
      <c r="M12">
        <v>35389431</v>
      </c>
      <c r="N12">
        <v>498980</v>
      </c>
      <c r="P12">
        <v>2840</v>
      </c>
      <c r="Q12">
        <v>1717810</v>
      </c>
      <c r="U12">
        <v>915770</v>
      </c>
      <c r="V12">
        <v>103680</v>
      </c>
      <c r="W12">
        <v>18844910</v>
      </c>
      <c r="AB12">
        <v>446835</v>
      </c>
      <c r="AD12">
        <v>1181190</v>
      </c>
      <c r="AE12">
        <v>854580</v>
      </c>
      <c r="AF12">
        <v>638382</v>
      </c>
      <c r="AG12">
        <v>2797935</v>
      </c>
      <c r="AJ12">
        <v>14500</v>
      </c>
      <c r="AK12">
        <v>447098</v>
      </c>
      <c r="AL12">
        <v>273415</v>
      </c>
      <c r="AM12" s="22">
        <f t="shared" si="0"/>
        <v>82140456</v>
      </c>
      <c r="AN12" s="14" t="s">
        <v>4</v>
      </c>
    </row>
    <row r="13" spans="1:40">
      <c r="A13" s="12" t="s">
        <v>5</v>
      </c>
      <c r="B13">
        <v>13320</v>
      </c>
      <c r="D13">
        <v>2232</v>
      </c>
      <c r="J13" s="16"/>
      <c r="K13">
        <v>6660</v>
      </c>
      <c r="Q13">
        <v>54120</v>
      </c>
      <c r="AI13">
        <v>2000</v>
      </c>
      <c r="AK13">
        <v>2000</v>
      </c>
      <c r="AL13">
        <v>223</v>
      </c>
      <c r="AM13" s="22">
        <f t="shared" si="0"/>
        <v>80555</v>
      </c>
      <c r="AN13" s="14" t="s">
        <v>5</v>
      </c>
    </row>
    <row r="14" spans="1:40">
      <c r="A14" s="12" t="s">
        <v>26</v>
      </c>
      <c r="B14">
        <v>4440</v>
      </c>
      <c r="D14">
        <v>6696</v>
      </c>
      <c r="G14">
        <v>29172</v>
      </c>
      <c r="I14">
        <v>10119930</v>
      </c>
      <c r="K14" s="16"/>
      <c r="L14">
        <v>12281630</v>
      </c>
      <c r="M14">
        <v>12906090</v>
      </c>
      <c r="N14">
        <v>103500</v>
      </c>
      <c r="P14">
        <v>22010</v>
      </c>
      <c r="Q14">
        <v>170510</v>
      </c>
      <c r="T14">
        <v>1984</v>
      </c>
      <c r="U14">
        <v>193040</v>
      </c>
      <c r="V14">
        <v>877540</v>
      </c>
      <c r="W14">
        <v>5236530</v>
      </c>
      <c r="AB14">
        <v>256485</v>
      </c>
      <c r="AD14">
        <v>15185980</v>
      </c>
      <c r="AE14">
        <v>6620504</v>
      </c>
      <c r="AF14">
        <v>119988</v>
      </c>
      <c r="AG14">
        <v>55640</v>
      </c>
      <c r="AI14">
        <v>39000</v>
      </c>
      <c r="AJ14">
        <v>57064440</v>
      </c>
      <c r="AK14">
        <v>1374160</v>
      </c>
      <c r="AL14">
        <v>882</v>
      </c>
      <c r="AM14" s="22">
        <f t="shared" si="0"/>
        <v>122670151</v>
      </c>
      <c r="AN14" s="14" t="s">
        <v>26</v>
      </c>
    </row>
    <row r="15" spans="1:40">
      <c r="A15" s="12" t="s">
        <v>27</v>
      </c>
      <c r="I15">
        <v>199290</v>
      </c>
      <c r="L15" s="16"/>
      <c r="M15">
        <v>4959590</v>
      </c>
      <c r="U15">
        <v>5120</v>
      </c>
      <c r="V15">
        <v>34170</v>
      </c>
      <c r="AE15">
        <v>5563310</v>
      </c>
      <c r="AJ15">
        <v>25441970</v>
      </c>
      <c r="AL15">
        <v>4500</v>
      </c>
      <c r="AM15" s="22">
        <f t="shared" si="0"/>
        <v>36207950</v>
      </c>
      <c r="AN15" s="14" t="s">
        <v>27</v>
      </c>
    </row>
    <row r="16" spans="1:40">
      <c r="A16" s="12" t="s">
        <v>6</v>
      </c>
      <c r="D16">
        <v>8000</v>
      </c>
      <c r="G16">
        <v>70500</v>
      </c>
      <c r="H16">
        <v>42140</v>
      </c>
      <c r="I16">
        <v>2517180</v>
      </c>
      <c r="K16">
        <v>366440</v>
      </c>
      <c r="L16">
        <v>29128960</v>
      </c>
      <c r="M16" s="16"/>
      <c r="O16">
        <v>610</v>
      </c>
      <c r="P16">
        <v>4000</v>
      </c>
      <c r="Q16">
        <v>61190</v>
      </c>
      <c r="U16">
        <v>294940</v>
      </c>
      <c r="V16">
        <v>37100</v>
      </c>
      <c r="W16">
        <v>4527350</v>
      </c>
      <c r="AB16">
        <v>72100</v>
      </c>
      <c r="AD16">
        <v>2471610</v>
      </c>
      <c r="AE16">
        <v>456840</v>
      </c>
      <c r="AF16">
        <v>962572</v>
      </c>
      <c r="AI16">
        <v>60210</v>
      </c>
      <c r="AJ16">
        <v>2762930</v>
      </c>
      <c r="AK16">
        <v>6750</v>
      </c>
      <c r="AL16">
        <v>1090</v>
      </c>
      <c r="AM16" s="22">
        <f t="shared" si="0"/>
        <v>43852512</v>
      </c>
      <c r="AN16" s="14" t="s">
        <v>6</v>
      </c>
    </row>
    <row r="17" spans="1:40">
      <c r="A17" s="12" t="s">
        <v>7</v>
      </c>
      <c r="G17">
        <v>939755</v>
      </c>
      <c r="I17">
        <v>45850</v>
      </c>
      <c r="M17">
        <v>26350</v>
      </c>
      <c r="N17" s="16"/>
      <c r="U17">
        <v>337774</v>
      </c>
      <c r="AD17">
        <v>35120</v>
      </c>
      <c r="AE17">
        <v>213305</v>
      </c>
      <c r="AM17" s="22">
        <f t="shared" si="0"/>
        <v>1598154</v>
      </c>
      <c r="AN17" s="14" t="s">
        <v>7</v>
      </c>
    </row>
    <row r="18" spans="1:40">
      <c r="A18" s="12" t="s">
        <v>44</v>
      </c>
      <c r="O18" s="16"/>
      <c r="U18">
        <v>142600</v>
      </c>
      <c r="AD18">
        <v>232460</v>
      </c>
      <c r="AJ18">
        <v>39070</v>
      </c>
      <c r="AM18" s="22">
        <f t="shared" si="0"/>
        <v>414130</v>
      </c>
      <c r="AN18" s="14" t="s">
        <v>44</v>
      </c>
    </row>
    <row r="19" spans="1:40">
      <c r="A19" s="12" t="s">
        <v>8</v>
      </c>
      <c r="B19">
        <v>38940</v>
      </c>
      <c r="D19">
        <v>16150</v>
      </c>
      <c r="F19">
        <v>53448</v>
      </c>
      <c r="G19">
        <v>908514</v>
      </c>
      <c r="K19">
        <v>2920</v>
      </c>
      <c r="L19">
        <v>51610</v>
      </c>
      <c r="M19">
        <v>82070</v>
      </c>
      <c r="P19" s="16"/>
      <c r="V19">
        <v>28770</v>
      </c>
      <c r="AB19">
        <v>1490101</v>
      </c>
      <c r="AF19">
        <v>89400</v>
      </c>
      <c r="AG19">
        <v>158174</v>
      </c>
      <c r="AK19">
        <v>638280</v>
      </c>
      <c r="AL19">
        <v>44061</v>
      </c>
      <c r="AM19" s="22">
        <f t="shared" si="0"/>
        <v>3602438</v>
      </c>
      <c r="AN19" s="14" t="s">
        <v>8</v>
      </c>
    </row>
    <row r="20" spans="1:40">
      <c r="A20" s="12" t="s">
        <v>29</v>
      </c>
      <c r="B20">
        <v>1739620</v>
      </c>
      <c r="D20">
        <v>17840</v>
      </c>
      <c r="G20">
        <v>52311</v>
      </c>
      <c r="I20">
        <v>1389540</v>
      </c>
      <c r="K20">
        <v>1396210</v>
      </c>
      <c r="L20">
        <v>27430</v>
      </c>
      <c r="M20">
        <v>146560</v>
      </c>
      <c r="P20">
        <v>4140</v>
      </c>
      <c r="Q20" s="16"/>
      <c r="S20">
        <v>175558</v>
      </c>
      <c r="T20">
        <v>6063</v>
      </c>
      <c r="U20">
        <v>381156</v>
      </c>
      <c r="V20">
        <v>96191</v>
      </c>
      <c r="W20">
        <v>1290</v>
      </c>
      <c r="AB20">
        <v>5610</v>
      </c>
      <c r="AE20">
        <v>544520</v>
      </c>
      <c r="AF20">
        <v>392778</v>
      </c>
      <c r="AG20">
        <v>4132589</v>
      </c>
      <c r="AJ20">
        <v>434000</v>
      </c>
      <c r="AK20">
        <v>28111</v>
      </c>
      <c r="AL20">
        <v>66</v>
      </c>
      <c r="AM20" s="22">
        <f t="shared" si="0"/>
        <v>10971583</v>
      </c>
      <c r="AN20" s="14" t="s">
        <v>29</v>
      </c>
    </row>
    <row r="21" spans="1:40">
      <c r="A21" s="12" t="s">
        <v>30</v>
      </c>
      <c r="I21">
        <v>1790</v>
      </c>
      <c r="Q21">
        <v>348980</v>
      </c>
      <c r="R21" s="16"/>
      <c r="S21">
        <v>270534</v>
      </c>
      <c r="U21">
        <v>113804</v>
      </c>
      <c r="V21">
        <v>141260</v>
      </c>
      <c r="AE21">
        <v>116930</v>
      </c>
      <c r="AF21">
        <v>61963</v>
      </c>
      <c r="AJ21">
        <v>187320</v>
      </c>
      <c r="AK21">
        <v>13850</v>
      </c>
      <c r="AL21">
        <v>2640</v>
      </c>
      <c r="AM21" s="22">
        <f t="shared" si="0"/>
        <v>1259071</v>
      </c>
      <c r="AN21" s="14" t="s">
        <v>30</v>
      </c>
    </row>
    <row r="22" spans="1:40">
      <c r="A22" s="12" t="s">
        <v>31</v>
      </c>
      <c r="Q22">
        <v>46530</v>
      </c>
      <c r="S22" s="16"/>
      <c r="AF22">
        <v>372767</v>
      </c>
      <c r="AG22">
        <v>3766</v>
      </c>
      <c r="AM22" s="22">
        <f t="shared" si="0"/>
        <v>423063</v>
      </c>
      <c r="AN22" s="14" t="s">
        <v>31</v>
      </c>
    </row>
    <row r="23" spans="1:40">
      <c r="A23" s="12" t="s">
        <v>32</v>
      </c>
      <c r="S23">
        <v>6200</v>
      </c>
      <c r="T23" s="16"/>
      <c r="AE23">
        <v>468730</v>
      </c>
      <c r="AF23">
        <v>117507</v>
      </c>
      <c r="AG23">
        <v>2013</v>
      </c>
      <c r="AI23">
        <v>32000</v>
      </c>
      <c r="AM23" s="22">
        <f t="shared" si="0"/>
        <v>626450</v>
      </c>
      <c r="AN23" s="14" t="s">
        <v>32</v>
      </c>
    </row>
    <row r="24" spans="1:40">
      <c r="A24" s="12" t="s">
        <v>9</v>
      </c>
      <c r="B24">
        <v>10</v>
      </c>
      <c r="G24">
        <v>57285</v>
      </c>
      <c r="I24">
        <v>50120</v>
      </c>
      <c r="K24">
        <v>988920</v>
      </c>
      <c r="M24">
        <v>2070</v>
      </c>
      <c r="Q24">
        <v>7620</v>
      </c>
      <c r="R24">
        <v>212893</v>
      </c>
      <c r="T24">
        <v>3260</v>
      </c>
      <c r="U24" s="16"/>
      <c r="V24">
        <v>429881</v>
      </c>
      <c r="W24">
        <v>5482870</v>
      </c>
      <c r="AE24">
        <v>129040</v>
      </c>
      <c r="AG24">
        <v>97606</v>
      </c>
      <c r="AJ24">
        <v>14249000</v>
      </c>
      <c r="AK24">
        <v>118900</v>
      </c>
      <c r="AL24">
        <v>128346</v>
      </c>
      <c r="AM24" s="22">
        <f t="shared" si="0"/>
        <v>21957821</v>
      </c>
      <c r="AN24" s="14" t="s">
        <v>9</v>
      </c>
    </row>
    <row r="25" spans="1:40">
      <c r="A25" s="12" t="s">
        <v>33</v>
      </c>
      <c r="B25">
        <v>2071670</v>
      </c>
      <c r="C25">
        <v>193581</v>
      </c>
      <c r="D25">
        <v>13984</v>
      </c>
      <c r="G25">
        <v>547250</v>
      </c>
      <c r="I25">
        <v>4069260</v>
      </c>
      <c r="K25">
        <v>7527250</v>
      </c>
      <c r="L25">
        <v>1140090</v>
      </c>
      <c r="M25">
        <v>2724370</v>
      </c>
      <c r="P25">
        <v>297110</v>
      </c>
      <c r="Q25">
        <v>755050</v>
      </c>
      <c r="R25">
        <v>237000</v>
      </c>
      <c r="T25">
        <v>17941</v>
      </c>
      <c r="U25">
        <v>7258699</v>
      </c>
      <c r="V25" s="16"/>
      <c r="W25">
        <v>16736420</v>
      </c>
      <c r="AB25">
        <v>385953</v>
      </c>
      <c r="AD25">
        <v>1734760</v>
      </c>
      <c r="AE25">
        <v>491948</v>
      </c>
      <c r="AF25">
        <v>13420</v>
      </c>
      <c r="AG25">
        <v>28890</v>
      </c>
      <c r="AI25">
        <v>629480</v>
      </c>
      <c r="AJ25">
        <v>47603520</v>
      </c>
      <c r="AK25">
        <v>208600</v>
      </c>
      <c r="AL25">
        <v>207</v>
      </c>
      <c r="AM25" s="22">
        <f t="shared" si="0"/>
        <v>94686453</v>
      </c>
      <c r="AN25" s="14" t="s">
        <v>33</v>
      </c>
    </row>
    <row r="26" spans="1:40">
      <c r="A26" s="12" t="s">
        <v>34</v>
      </c>
      <c r="B26">
        <v>6821250</v>
      </c>
      <c r="I26">
        <v>91570</v>
      </c>
      <c r="M26">
        <v>836950</v>
      </c>
      <c r="U26">
        <v>4227450</v>
      </c>
      <c r="V26">
        <v>24718158</v>
      </c>
      <c r="W26" s="16"/>
      <c r="AE26">
        <v>47200</v>
      </c>
      <c r="AI26">
        <v>442290</v>
      </c>
      <c r="AJ26">
        <v>25399910</v>
      </c>
      <c r="AM26" s="22">
        <f t="shared" si="0"/>
        <v>62584778</v>
      </c>
      <c r="AN26" s="14" t="s">
        <v>34</v>
      </c>
    </row>
    <row r="27" spans="1:40">
      <c r="A27" s="12" t="s">
        <v>10</v>
      </c>
      <c r="D27">
        <v>24076</v>
      </c>
      <c r="X27" s="16"/>
      <c r="AM27" s="22">
        <f t="shared" si="0"/>
        <v>24076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D30">
        <v>22318</v>
      </c>
      <c r="I30">
        <v>84970</v>
      </c>
      <c r="P30">
        <v>42778</v>
      </c>
      <c r="AA30" s="16"/>
      <c r="AK30">
        <v>8350</v>
      </c>
      <c r="AM30" s="22">
        <f>SUM(B30:AL30)</f>
        <v>158416</v>
      </c>
      <c r="AN30" s="14" t="s">
        <v>13</v>
      </c>
    </row>
    <row r="31" spans="1:40">
      <c r="A31" s="12" t="s">
        <v>14</v>
      </c>
      <c r="B31">
        <v>4176664</v>
      </c>
      <c r="C31">
        <v>827173</v>
      </c>
      <c r="D31">
        <v>111182</v>
      </c>
      <c r="F31">
        <v>132</v>
      </c>
      <c r="G31">
        <v>600612</v>
      </c>
      <c r="L31">
        <v>129770</v>
      </c>
      <c r="P31">
        <v>470789</v>
      </c>
      <c r="Q31">
        <v>592430</v>
      </c>
      <c r="U31">
        <v>135519</v>
      </c>
      <c r="V31">
        <v>63210</v>
      </c>
      <c r="AB31" s="16"/>
      <c r="AE31">
        <v>40750</v>
      </c>
      <c r="AF31">
        <v>3600</v>
      </c>
      <c r="AG31">
        <v>270216</v>
      </c>
      <c r="AJ31">
        <v>12600</v>
      </c>
      <c r="AK31">
        <v>1209499</v>
      </c>
      <c r="AL31">
        <v>154849</v>
      </c>
      <c r="AM31" s="22">
        <f>SUM(B31:AL31)</f>
        <v>8798995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B33">
        <v>271852</v>
      </c>
      <c r="C33">
        <v>165090</v>
      </c>
      <c r="D33">
        <v>34406</v>
      </c>
      <c r="G33">
        <v>154243</v>
      </c>
      <c r="I33">
        <v>696380</v>
      </c>
      <c r="K33">
        <v>88230</v>
      </c>
      <c r="L33">
        <v>18615590</v>
      </c>
      <c r="M33">
        <v>3186860</v>
      </c>
      <c r="N33">
        <v>3510</v>
      </c>
      <c r="Q33">
        <v>235890</v>
      </c>
      <c r="U33">
        <v>55840</v>
      </c>
      <c r="V33">
        <v>451980</v>
      </c>
      <c r="W33">
        <v>3214300</v>
      </c>
      <c r="AB33">
        <v>1660791</v>
      </c>
      <c r="AD33" s="16"/>
      <c r="AE33">
        <v>404860</v>
      </c>
      <c r="AI33">
        <v>4500</v>
      </c>
      <c r="AJ33">
        <v>1275060</v>
      </c>
      <c r="AK33">
        <v>1179600</v>
      </c>
      <c r="AL33">
        <v>111450</v>
      </c>
      <c r="AM33" s="22">
        <f t="shared" ref="AM33:AM42" si="1">SUM(B33:AL33)</f>
        <v>31810432</v>
      </c>
      <c r="AN33" s="14" t="s">
        <v>16</v>
      </c>
    </row>
    <row r="34" spans="1:40">
      <c r="A34" s="12" t="s">
        <v>17</v>
      </c>
      <c r="B34">
        <v>2220</v>
      </c>
      <c r="D34">
        <v>85030</v>
      </c>
      <c r="G34">
        <v>5820</v>
      </c>
      <c r="I34">
        <v>435960</v>
      </c>
      <c r="K34">
        <v>80190</v>
      </c>
      <c r="L34">
        <v>6076600</v>
      </c>
      <c r="M34">
        <v>1152740</v>
      </c>
      <c r="N34">
        <v>30010</v>
      </c>
      <c r="P34">
        <v>6680</v>
      </c>
      <c r="Q34">
        <v>24760</v>
      </c>
      <c r="T34">
        <v>3968</v>
      </c>
      <c r="U34">
        <v>562398</v>
      </c>
      <c r="V34">
        <v>84510</v>
      </c>
      <c r="W34">
        <v>784210</v>
      </c>
      <c r="AB34">
        <v>4000</v>
      </c>
      <c r="AD34">
        <v>700760</v>
      </c>
      <c r="AE34" s="16"/>
      <c r="AF34">
        <v>1984</v>
      </c>
      <c r="AG34">
        <v>10283</v>
      </c>
      <c r="AI34">
        <v>263620</v>
      </c>
      <c r="AJ34">
        <v>5998280</v>
      </c>
      <c r="AK34">
        <v>163076</v>
      </c>
      <c r="AL34">
        <v>94395</v>
      </c>
      <c r="AM34" s="22">
        <f t="shared" si="1"/>
        <v>16571494</v>
      </c>
      <c r="AN34" s="14" t="s">
        <v>17</v>
      </c>
    </row>
    <row r="35" spans="1:40">
      <c r="A35" s="12" t="s">
        <v>35</v>
      </c>
      <c r="B35">
        <v>3380</v>
      </c>
      <c r="F35">
        <v>588</v>
      </c>
      <c r="I35">
        <v>2990710</v>
      </c>
      <c r="K35">
        <v>2168510</v>
      </c>
      <c r="L35">
        <v>273760</v>
      </c>
      <c r="M35">
        <v>696070</v>
      </c>
      <c r="Q35">
        <v>4635960</v>
      </c>
      <c r="S35">
        <v>908587</v>
      </c>
      <c r="T35">
        <v>9944</v>
      </c>
      <c r="U35">
        <v>128278</v>
      </c>
      <c r="AB35">
        <v>351424</v>
      </c>
      <c r="AE35">
        <v>1346010</v>
      </c>
      <c r="AF35" s="16"/>
      <c r="AG35">
        <v>107691</v>
      </c>
      <c r="AJ35">
        <v>12350</v>
      </c>
      <c r="AK35">
        <v>187440</v>
      </c>
      <c r="AM35" s="22">
        <f t="shared" si="1"/>
        <v>13820702</v>
      </c>
      <c r="AN35" s="14" t="s">
        <v>35</v>
      </c>
    </row>
    <row r="36" spans="1:40">
      <c r="A36" s="12" t="s">
        <v>36</v>
      </c>
      <c r="F36">
        <v>2640</v>
      </c>
      <c r="I36">
        <v>100</v>
      </c>
      <c r="S36">
        <v>20727</v>
      </c>
      <c r="T36">
        <v>6563</v>
      </c>
      <c r="U36">
        <v>54000</v>
      </c>
      <c r="AE36">
        <v>1071120</v>
      </c>
      <c r="AF36">
        <v>429136</v>
      </c>
      <c r="AG36" s="16"/>
      <c r="AJ36">
        <v>3150</v>
      </c>
      <c r="AM36" s="22">
        <f t="shared" si="1"/>
        <v>1587436</v>
      </c>
      <c r="AN36" s="14" t="s">
        <v>36</v>
      </c>
    </row>
    <row r="37" spans="1:40">
      <c r="A37" s="12" t="s">
        <v>18</v>
      </c>
      <c r="D37">
        <v>175182</v>
      </c>
      <c r="M37">
        <v>11110</v>
      </c>
      <c r="AH37" s="16"/>
      <c r="AM37" s="22">
        <f t="shared" si="1"/>
        <v>186292</v>
      </c>
      <c r="AN37" s="14" t="s">
        <v>18</v>
      </c>
    </row>
    <row r="38" spans="1:40">
      <c r="A38" s="12" t="s">
        <v>19</v>
      </c>
      <c r="G38">
        <v>592845</v>
      </c>
      <c r="I38">
        <v>58240</v>
      </c>
      <c r="L38">
        <v>754250</v>
      </c>
      <c r="Q38">
        <v>630</v>
      </c>
      <c r="AB38">
        <v>79880</v>
      </c>
      <c r="AE38">
        <v>3944070</v>
      </c>
      <c r="AI38" s="16"/>
      <c r="AJ38">
        <v>225610</v>
      </c>
      <c r="AM38" s="22">
        <f t="shared" si="1"/>
        <v>5655525</v>
      </c>
      <c r="AN38" s="14" t="s">
        <v>19</v>
      </c>
    </row>
    <row r="39" spans="1:40">
      <c r="A39" s="12" t="s">
        <v>20</v>
      </c>
      <c r="B39">
        <v>26550</v>
      </c>
      <c r="F39">
        <v>13500</v>
      </c>
      <c r="G39">
        <v>26560</v>
      </c>
      <c r="H39">
        <v>186480</v>
      </c>
      <c r="I39">
        <v>2263170</v>
      </c>
      <c r="K39">
        <v>121120</v>
      </c>
      <c r="L39">
        <v>18834430</v>
      </c>
      <c r="M39">
        <v>5540550</v>
      </c>
      <c r="P39">
        <v>1130390</v>
      </c>
      <c r="Q39">
        <v>116210</v>
      </c>
      <c r="U39">
        <v>6181723</v>
      </c>
      <c r="V39">
        <v>288000</v>
      </c>
      <c r="W39">
        <v>11731530</v>
      </c>
      <c r="AB39">
        <v>502430</v>
      </c>
      <c r="AD39">
        <v>366510</v>
      </c>
      <c r="AE39">
        <v>5528301</v>
      </c>
      <c r="AF39">
        <v>3400</v>
      </c>
      <c r="AI39">
        <v>1404280</v>
      </c>
      <c r="AJ39" s="16"/>
      <c r="AK39">
        <v>163080</v>
      </c>
      <c r="AL39">
        <v>29659</v>
      </c>
      <c r="AM39" s="22">
        <f t="shared" si="1"/>
        <v>54457873</v>
      </c>
      <c r="AN39" s="14" t="s">
        <v>20</v>
      </c>
    </row>
    <row r="40" spans="1:40">
      <c r="A40" s="12" t="s">
        <v>37</v>
      </c>
      <c r="B40">
        <v>306149</v>
      </c>
      <c r="C40">
        <v>69002</v>
      </c>
      <c r="D40">
        <v>676949</v>
      </c>
      <c r="F40">
        <v>173192</v>
      </c>
      <c r="G40">
        <v>119892</v>
      </c>
      <c r="I40">
        <v>2288550</v>
      </c>
      <c r="K40">
        <v>3354640</v>
      </c>
      <c r="L40">
        <v>361050</v>
      </c>
      <c r="M40">
        <v>169240</v>
      </c>
      <c r="P40">
        <v>3840402</v>
      </c>
      <c r="Q40">
        <v>514850</v>
      </c>
      <c r="U40">
        <v>174890</v>
      </c>
      <c r="AB40">
        <v>813472</v>
      </c>
      <c r="AE40">
        <v>6440540</v>
      </c>
      <c r="AF40">
        <v>600</v>
      </c>
      <c r="AG40">
        <v>256676</v>
      </c>
      <c r="AI40">
        <v>176270</v>
      </c>
      <c r="AJ40">
        <v>105130</v>
      </c>
      <c r="AK40" s="16"/>
      <c r="AL40">
        <v>424226</v>
      </c>
      <c r="AM40" s="22">
        <f t="shared" si="1"/>
        <v>20265720</v>
      </c>
      <c r="AN40" s="14" t="s">
        <v>37</v>
      </c>
    </row>
    <row r="41" spans="1:40">
      <c r="A41" s="12" t="s">
        <v>38</v>
      </c>
      <c r="B41">
        <v>990420</v>
      </c>
      <c r="I41">
        <v>587890</v>
      </c>
      <c r="P41">
        <v>270429</v>
      </c>
      <c r="U41">
        <v>972670</v>
      </c>
      <c r="V41">
        <v>148380</v>
      </c>
      <c r="AB41">
        <v>693081</v>
      </c>
      <c r="AI41">
        <v>50550</v>
      </c>
      <c r="AK41">
        <v>175694</v>
      </c>
      <c r="AL41" s="16"/>
      <c r="AM41" s="22">
        <f t="shared" si="1"/>
        <v>3889114</v>
      </c>
      <c r="AN41" s="14" t="s">
        <v>38</v>
      </c>
    </row>
    <row r="42" spans="1:40" ht="30" customHeight="1">
      <c r="A42" s="13" t="s">
        <v>45</v>
      </c>
      <c r="B42" s="22">
        <f>SUM(B5:B41)</f>
        <v>20169569</v>
      </c>
      <c r="C42" s="22">
        <f>SUM(C5:C41)</f>
        <v>1709381</v>
      </c>
      <c r="D42" s="22">
        <f>SUM(D5:D41)</f>
        <v>1423276</v>
      </c>
      <c r="E42" s="22">
        <v>0</v>
      </c>
      <c r="F42" s="22">
        <f>SUM(F5:F41)</f>
        <v>1443366</v>
      </c>
      <c r="G42" s="22">
        <f>SUM(G5:G41)</f>
        <v>5281534</v>
      </c>
      <c r="H42" s="22">
        <f>SUM(H5:H41)</f>
        <v>304520</v>
      </c>
      <c r="I42" s="22">
        <f>SUM(I5:I41)</f>
        <v>33514700</v>
      </c>
      <c r="J42" s="22">
        <v>0</v>
      </c>
      <c r="K42" s="22">
        <f t="shared" ref="K42:W42" si="2">SUM(K5:K41)</f>
        <v>17609920</v>
      </c>
      <c r="L42" s="22">
        <f t="shared" si="2"/>
        <v>102461250</v>
      </c>
      <c r="M42" s="22">
        <f t="shared" si="2"/>
        <v>68099681</v>
      </c>
      <c r="N42" s="22">
        <f t="shared" si="2"/>
        <v>636000</v>
      </c>
      <c r="O42" s="22">
        <f t="shared" si="2"/>
        <v>610</v>
      </c>
      <c r="P42" s="22">
        <f t="shared" si="2"/>
        <v>16311799</v>
      </c>
      <c r="Q42" s="22">
        <f t="shared" si="2"/>
        <v>10292870</v>
      </c>
      <c r="R42" s="22">
        <f t="shared" si="2"/>
        <v>449893</v>
      </c>
      <c r="S42" s="22">
        <f t="shared" si="2"/>
        <v>1381606</v>
      </c>
      <c r="T42" s="22">
        <f t="shared" si="2"/>
        <v>59642</v>
      </c>
      <c r="U42" s="22">
        <f t="shared" si="2"/>
        <v>22931878</v>
      </c>
      <c r="V42" s="22">
        <f t="shared" si="2"/>
        <v>27830580</v>
      </c>
      <c r="W42" s="22">
        <f t="shared" si="2"/>
        <v>72508000</v>
      </c>
      <c r="X42" s="22">
        <v>0</v>
      </c>
      <c r="Y42" s="22">
        <v>0</v>
      </c>
      <c r="Z42" s="22">
        <v>0</v>
      </c>
      <c r="AA42" s="22">
        <v>0</v>
      </c>
      <c r="AB42" s="22">
        <f>SUM(AB5:AB41)</f>
        <v>10275955</v>
      </c>
      <c r="AC42" s="22">
        <v>0</v>
      </c>
      <c r="AD42" s="22">
        <f t="shared" ref="AD42:AL42" si="3">SUM(AD5:AD41)</f>
        <v>22142600</v>
      </c>
      <c r="AE42" s="22">
        <f t="shared" si="3"/>
        <v>37551127</v>
      </c>
      <c r="AF42" s="22">
        <f t="shared" si="3"/>
        <v>3255774</v>
      </c>
      <c r="AG42" s="22">
        <f t="shared" si="3"/>
        <v>8153255</v>
      </c>
      <c r="AH42" s="22">
        <f t="shared" si="3"/>
        <v>131950</v>
      </c>
      <c r="AI42" s="22">
        <f t="shared" si="3"/>
        <v>3259260</v>
      </c>
      <c r="AJ42" s="22">
        <f t="shared" si="3"/>
        <v>181249320</v>
      </c>
      <c r="AK42" s="22">
        <f t="shared" si="3"/>
        <v>10811960</v>
      </c>
      <c r="AL42" s="22">
        <f t="shared" si="3"/>
        <v>3101878</v>
      </c>
      <c r="AM42" s="23">
        <f t="shared" si="1"/>
        <v>684353154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C42:D42 F42:I42 K42:W42 AB42 AD42:AL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2014-08-29T09:06:41Z</dcterms:created>
  <dcterms:modified xsi:type="dcterms:W3CDTF">2015-09-16T06:58:44Z</dcterms:modified>
</cp:coreProperties>
</file>