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0" yWindow="3480" windowWidth="16125" windowHeight="8115"/>
  </bookViews>
  <sheets>
    <sheet name="tab1_64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AM42" s="1"/>
  <c r="G42"/>
  <c r="I42"/>
  <c r="J42"/>
  <c r="K42"/>
  <c r="L42"/>
  <c r="M42"/>
  <c r="Q42"/>
  <c r="R42"/>
  <c r="S42"/>
  <c r="U42"/>
  <c r="V42"/>
  <c r="AB42"/>
  <c r="AD42"/>
  <c r="AE42"/>
  <c r="AF42"/>
  <c r="AG42"/>
  <c r="AI42"/>
  <c r="AJ42"/>
  <c r="AK42"/>
  <c r="AM5"/>
  <c r="AM6"/>
  <c r="AM7"/>
  <c r="AM9"/>
  <c r="AM10"/>
  <c r="AM11"/>
  <c r="AM13"/>
  <c r="AM14"/>
  <c r="AM15"/>
  <c r="AM16"/>
  <c r="AM17"/>
  <c r="AM18"/>
  <c r="AM19"/>
  <c r="AM20"/>
  <c r="AM21"/>
  <c r="AM22"/>
  <c r="AM23"/>
  <c r="AM24"/>
  <c r="AM25"/>
  <c r="AM26"/>
  <c r="AM30"/>
  <c r="AM31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<sst xmlns="http://schemas.openxmlformats.org/spreadsheetml/2006/main" count="120" uniqueCount="48">
  <si>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</si>
  <si>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</si>
  <si>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</si>
  <si>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</si>
  <si>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</si>
  <si>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</si>
  <si>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</si>
  <si>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</si>
  <si>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</si>
  <si>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</si>
  <si>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</si>
  <si>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</si>
  <si>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</si>
  <si>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</si>
  <si>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</si>
  <si>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</si>
  <si>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</si>
  <si>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</si>
  <si>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</si>
  <si>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</si>
  <si>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</si>
  <si>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</si>
  <si>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</si>
  <si>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</si>
  <si>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</si>
  <si>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</si>
  <si>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</si>
  <si>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</si>
  <si>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</si>
  <si>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</si>
  <si>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</si>
  <si>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</si>
  <si>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</si>
  <si>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</si>
  <si>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</si>
  <si>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</si>
  <si>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</si>
  <si>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</si>
  <si>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</si>
  <si>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</si>
  <si>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</si>
  <si>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</si>
  <si>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</si>
  <si>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</si>
  <si>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</si>
  <si>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</si>
  <si>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</si>
  <si>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Fertiliser &amp; Chemical manure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</si>
</sst>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9" workbookViewId="0">
      <selection activeCell="AN48" sqref="AN48"/>
    </sheetView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C5">
        <v>20249979</v>
      </c>
      <c r="J5">
        <v>1281670</v>
      </c>
      <c r="K5">
        <v>3219870</v>
      </c>
      <c r="L5">
        <v>709930</v>
      </c>
      <c r="R5">
        <v>1338210</v>
      </c>
      <c r="S5">
        <v>1547680</v>
      </c>
      <c r="U5">
        <v>228472</v>
      </c>
      <c r="V5">
        <v>657760</v>
      </c>
      <c r="AB5">
        <v>3122977</v>
      </c>
      <c r="AF5">
        <v>1974950</v>
      </c>
      <c r="AG5">
        <v>3974140</v>
      </c>
      <c r="AM5" s="22">
        <f>SUM(B5:AL5)</f>
        <v>38305638</v>
      </c>
      <c r="AN5" s="14" t="s">
        <v>43</v>
      </c>
    </row>
    <row r="6" spans="1:40">
      <c r="A6" s="12" t="s">
        <v>24</v>
      </c>
      <c r="C6" s="16"/>
      <c r="K6">
        <v>590360</v>
      </c>
      <c r="AM6" s="22">
        <f>SUM(B6:AL6)</f>
        <v>590360</v>
      </c>
      <c r="AN6" s="14" t="s">
        <v>24</v>
      </c>
    </row>
    <row r="7" spans="1:40">
      <c r="A7" s="12" t="s">
        <v>0</v>
      </c>
      <c r="C7">
        <v>990780</v>
      </c>
      <c r="D7" s="16"/>
      <c r="K7">
        <v>3560</v>
      </c>
      <c r="L7">
        <v>37830</v>
      </c>
      <c r="AB7">
        <v>317300</v>
      </c>
      <c r="AE7">
        <v>257280</v>
      </c>
      <c r="AJ7">
        <v>706610</v>
      </c>
      <c r="AK7">
        <v>740680</v>
      </c>
      <c r="AM7" s="22">
        <f>SUM(B7:AL7)</f>
        <v>3054040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B9">
        <v>264900</v>
      </c>
      <c r="C9">
        <v>4386350</v>
      </c>
      <c r="D9">
        <v>419880</v>
      </c>
      <c r="F9" s="16"/>
      <c r="G9">
        <v>78360</v>
      </c>
      <c r="K9">
        <v>388610</v>
      </c>
      <c r="L9">
        <v>809660</v>
      </c>
      <c r="U9">
        <v>2392647</v>
      </c>
      <c r="V9">
        <v>101450</v>
      </c>
      <c r="AB9">
        <v>2714400</v>
      </c>
      <c r="AE9">
        <v>404631</v>
      </c>
      <c r="AJ9">
        <v>29534120</v>
      </c>
      <c r="AK9">
        <v>2902010</v>
      </c>
      <c r="AM9" s="22">
        <f>SUM(B9:AL9)</f>
        <v>44397018</v>
      </c>
      <c r="AN9" s="14" t="s">
        <v>2</v>
      </c>
    </row>
    <row r="10" spans="1:40">
      <c r="A10" s="12" t="s">
        <v>25</v>
      </c>
      <c r="B10">
        <v>304540</v>
      </c>
      <c r="C10">
        <v>2607815</v>
      </c>
      <c r="G10" s="16"/>
      <c r="J10">
        <v>27300</v>
      </c>
      <c r="K10">
        <v>604420</v>
      </c>
      <c r="L10">
        <v>1591380</v>
      </c>
      <c r="U10">
        <v>1055998</v>
      </c>
      <c r="V10">
        <v>39190</v>
      </c>
      <c r="AB10">
        <v>1703780</v>
      </c>
      <c r="AE10">
        <v>653568</v>
      </c>
      <c r="AJ10">
        <v>1194920</v>
      </c>
      <c r="AM10" s="22">
        <f>SUM(B10:AL10)</f>
        <v>9782911</v>
      </c>
      <c r="AN10" s="14" t="s">
        <v>25</v>
      </c>
    </row>
    <row r="11" spans="1:40">
      <c r="A11" s="12" t="s">
        <v>3</v>
      </c>
      <c r="H11" s="16"/>
      <c r="L11">
        <v>263960</v>
      </c>
      <c r="M11">
        <v>26340</v>
      </c>
      <c r="AD11">
        <v>234740</v>
      </c>
      <c r="AJ11">
        <v>185600</v>
      </c>
      <c r="AM11" s="22">
        <f>SUM(B11:AL11)</f>
        <v>710640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Q13">
        <v>62658</v>
      </c>
      <c r="AF13">
        <v>132540</v>
      </c>
      <c r="AM13" s="22">
        <f t="shared" ref="AM13:AM26" si="0">SUM(B13:AL13)</f>
        <v>195198</v>
      </c>
      <c r="AN13" s="14" t="s">
        <v>5</v>
      </c>
    </row>
    <row r="14" spans="1:40">
      <c r="A14" s="12" t="s">
        <v>26</v>
      </c>
      <c r="C14">
        <v>342980</v>
      </c>
      <c r="I14">
        <v>3010</v>
      </c>
      <c r="K14" s="16"/>
      <c r="L14">
        <v>12365460</v>
      </c>
      <c r="V14">
        <v>185720</v>
      </c>
      <c r="AE14">
        <v>3040</v>
      </c>
      <c r="AM14" s="22">
        <f t="shared" si="0"/>
        <v>12900210</v>
      </c>
      <c r="AN14" s="14" t="s">
        <v>26</v>
      </c>
    </row>
    <row r="15" spans="1:40">
      <c r="A15" s="12" t="s">
        <v>27</v>
      </c>
      <c r="L15" s="16"/>
      <c r="V15">
        <v>79890</v>
      </c>
      <c r="AE15">
        <v>640</v>
      </c>
      <c r="AM15" s="22">
        <f t="shared" si="0"/>
        <v>80530</v>
      </c>
      <c r="AN15" s="14" t="s">
        <v>27</v>
      </c>
    </row>
    <row r="16" spans="1:40">
      <c r="A16" s="12" t="s">
        <v>6</v>
      </c>
      <c r="K16">
        <v>2743640</v>
      </c>
      <c r="L16">
        <v>9847510</v>
      </c>
      <c r="M16" s="16"/>
      <c r="U16">
        <v>86745</v>
      </c>
      <c r="V16">
        <v>52920</v>
      </c>
      <c r="AD16">
        <v>343730</v>
      </c>
      <c r="AE16">
        <v>1929380</v>
      </c>
      <c r="AJ16">
        <v>4612530</v>
      </c>
      <c r="AM16" s="22">
        <f t="shared" si="0"/>
        <v>19616455</v>
      </c>
      <c r="AN16" s="14" t="s">
        <v>6</v>
      </c>
    </row>
    <row r="17" spans="1:40">
      <c r="A17" s="12" t="s">
        <v>7</v>
      </c>
      <c r="N17" s="16"/>
      <c r="AD17">
        <v>780</v>
      </c>
      <c r="AM17" s="22">
        <f t="shared" si="0"/>
        <v>780</v>
      </c>
      <c r="AN17" s="14" t="s">
        <v>7</v>
      </c>
    </row>
    <row r="18" spans="1:40">
      <c r="A18" s="12" t="s">
        <v>44</v>
      </c>
      <c r="C18">
        <v>249960</v>
      </c>
      <c r="L18">
        <v>1032640</v>
      </c>
      <c r="O18" s="16"/>
      <c r="AB18">
        <v>190050</v>
      </c>
      <c r="AD18">
        <v>155640</v>
      </c>
      <c r="AE18">
        <v>240718</v>
      </c>
      <c r="AJ18">
        <v>514870</v>
      </c>
      <c r="AM18" s="22">
        <f t="shared" si="0"/>
        <v>2383878</v>
      </c>
      <c r="AN18" s="14" t="s">
        <v>44</v>
      </c>
    </row>
    <row r="19" spans="1:40">
      <c r="A19" s="12" t="s">
        <v>8</v>
      </c>
      <c r="C19">
        <v>109150</v>
      </c>
      <c r="P19" s="16"/>
      <c r="U19">
        <v>266800</v>
      </c>
      <c r="AB19">
        <v>160800</v>
      </c>
      <c r="AJ19">
        <v>1348880</v>
      </c>
      <c r="AK19">
        <v>299470</v>
      </c>
      <c r="AM19" s="22">
        <f t="shared" si="0"/>
        <v>2185100</v>
      </c>
      <c r="AN19" s="14" t="s">
        <v>8</v>
      </c>
    </row>
    <row r="20" spans="1:40">
      <c r="A20" s="12" t="s">
        <v>29</v>
      </c>
      <c r="B20">
        <v>1609950</v>
      </c>
      <c r="C20">
        <v>4690230</v>
      </c>
      <c r="J20">
        <v>3520310</v>
      </c>
      <c r="K20">
        <v>1989620</v>
      </c>
      <c r="L20">
        <v>902770</v>
      </c>
      <c r="Q20" s="16"/>
      <c r="R20">
        <v>5559610</v>
      </c>
      <c r="S20">
        <v>2002280</v>
      </c>
      <c r="V20">
        <v>10936760</v>
      </c>
      <c r="AB20">
        <v>1750485</v>
      </c>
      <c r="AE20">
        <v>256890</v>
      </c>
      <c r="AF20">
        <v>1666830</v>
      </c>
      <c r="AG20">
        <v>5042132</v>
      </c>
      <c r="AM20" s="22">
        <f t="shared" si="0"/>
        <v>39927867</v>
      </c>
      <c r="AN20" s="14" t="s">
        <v>29</v>
      </c>
    </row>
    <row r="21" spans="1:40">
      <c r="A21" s="12" t="s">
        <v>30</v>
      </c>
      <c r="Q21">
        <v>158240</v>
      </c>
      <c r="R21" s="16"/>
      <c r="V21">
        <v>954360</v>
      </c>
      <c r="AG21">
        <v>26490</v>
      </c>
      <c r="AM21" s="22">
        <f t="shared" si="0"/>
        <v>1139090</v>
      </c>
      <c r="AN21" s="14" t="s">
        <v>30</v>
      </c>
    </row>
    <row r="22" spans="1:40">
      <c r="A22" s="12" t="s">
        <v>31</v>
      </c>
      <c r="C22">
        <v>468390</v>
      </c>
      <c r="J22">
        <v>26580</v>
      </c>
      <c r="L22">
        <v>77250</v>
      </c>
      <c r="R22">
        <v>727100</v>
      </c>
      <c r="S22" s="16"/>
      <c r="AB22">
        <v>132959</v>
      </c>
      <c r="AE22">
        <v>154260</v>
      </c>
      <c r="AF22">
        <v>277390</v>
      </c>
      <c r="AG22">
        <v>766800</v>
      </c>
      <c r="AM22" s="22">
        <f t="shared" si="0"/>
        <v>2630729</v>
      </c>
      <c r="AN22" s="14" t="s">
        <v>31</v>
      </c>
    </row>
    <row r="23" spans="1:40">
      <c r="A23" s="12" t="s">
        <v>32</v>
      </c>
      <c r="T23" s="16"/>
      <c r="AE23">
        <v>51510</v>
      </c>
      <c r="AG23">
        <v>29050</v>
      </c>
      <c r="AM23" s="22">
        <f t="shared" si="0"/>
        <v>80560</v>
      </c>
      <c r="AN23" s="14" t="s">
        <v>32</v>
      </c>
    </row>
    <row r="24" spans="1:40">
      <c r="A24" s="12" t="s">
        <v>9</v>
      </c>
      <c r="B24">
        <v>120050</v>
      </c>
      <c r="C24">
        <v>2796380</v>
      </c>
      <c r="K24">
        <v>3659610</v>
      </c>
      <c r="L24">
        <v>13035870</v>
      </c>
      <c r="U24" s="16"/>
      <c r="V24">
        <v>133040</v>
      </c>
      <c r="AB24">
        <v>1941081</v>
      </c>
      <c r="AE24">
        <v>2513627</v>
      </c>
      <c r="AJ24">
        <v>596230</v>
      </c>
      <c r="AM24" s="22">
        <f t="shared" si="0"/>
        <v>24795888</v>
      </c>
      <c r="AN24" s="14" t="s">
        <v>9</v>
      </c>
    </row>
    <row r="25" spans="1:40">
      <c r="A25" s="12" t="s">
        <v>33</v>
      </c>
      <c r="B25">
        <v>3015510</v>
      </c>
      <c r="C25">
        <v>5068189</v>
      </c>
      <c r="I25">
        <v>280</v>
      </c>
      <c r="J25">
        <v>4820210</v>
      </c>
      <c r="K25">
        <v>8019240</v>
      </c>
      <c r="L25">
        <v>14866690</v>
      </c>
      <c r="R25">
        <v>342870</v>
      </c>
      <c r="U25">
        <v>551042</v>
      </c>
      <c r="V25" s="16"/>
      <c r="AB25">
        <v>1583036</v>
      </c>
      <c r="AE25">
        <v>184764</v>
      </c>
      <c r="AF25">
        <v>26790</v>
      </c>
      <c r="AG25">
        <v>77760</v>
      </c>
      <c r="AJ25">
        <v>24920</v>
      </c>
      <c r="AM25" s="22">
        <f t="shared" si="0"/>
        <v>38581301</v>
      </c>
      <c r="AN25" s="14" t="s">
        <v>33</v>
      </c>
    </row>
    <row r="26" spans="1:40">
      <c r="A26" s="12" t="s">
        <v>34</v>
      </c>
      <c r="V26">
        <v>242910</v>
      </c>
      <c r="W26" s="16"/>
      <c r="AM26" s="22">
        <f t="shared" si="0"/>
        <v>242910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D30">
        <v>132480</v>
      </c>
      <c r="AA30" s="16"/>
      <c r="AM30" s="22">
        <f>SUM(B30:AL30)</f>
        <v>132480</v>
      </c>
      <c r="AN30" s="14" t="s">
        <v>13</v>
      </c>
    </row>
    <row r="31" spans="1:40">
      <c r="A31" s="12" t="s">
        <v>14</v>
      </c>
      <c r="B31">
        <v>654750</v>
      </c>
      <c r="C31">
        <v>3108560</v>
      </c>
      <c r="AB31" s="16"/>
      <c r="AJ31">
        <v>2983000</v>
      </c>
      <c r="AM31" s="22">
        <f>SUM(B31:AL31)</f>
        <v>6746310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C33">
        <v>3170</v>
      </c>
      <c r="K33">
        <v>3542720</v>
      </c>
      <c r="L33">
        <v>14499670</v>
      </c>
      <c r="M33">
        <v>625670</v>
      </c>
      <c r="U33">
        <v>424853</v>
      </c>
      <c r="AD33" s="16"/>
      <c r="AE33">
        <v>2068599</v>
      </c>
      <c r="AJ33">
        <v>5603020</v>
      </c>
      <c r="AM33" s="22">
        <f t="shared" ref="AM33:AM42" si="1">SUM(B33:AL33)</f>
        <v>26767702</v>
      </c>
      <c r="AN33" s="14" t="s">
        <v>16</v>
      </c>
    </row>
    <row r="34" spans="1:40">
      <c r="A34" s="12" t="s">
        <v>17</v>
      </c>
      <c r="K34">
        <v>3424270</v>
      </c>
      <c r="L34">
        <v>12056260</v>
      </c>
      <c r="M34">
        <v>2700</v>
      </c>
      <c r="U34">
        <v>254020</v>
      </c>
      <c r="AD34">
        <v>607410</v>
      </c>
      <c r="AE34" s="16"/>
      <c r="AI34">
        <v>2700</v>
      </c>
      <c r="AJ34">
        <v>581990</v>
      </c>
      <c r="AM34" s="22">
        <f t="shared" si="1"/>
        <v>16929350</v>
      </c>
      <c r="AN34" s="14" t="s">
        <v>17</v>
      </c>
    </row>
    <row r="35" spans="1:40">
      <c r="A35" s="12" t="s">
        <v>35</v>
      </c>
      <c r="B35">
        <v>391630</v>
      </c>
      <c r="C35">
        <v>2885970</v>
      </c>
      <c r="K35">
        <v>589710</v>
      </c>
      <c r="L35">
        <v>210560</v>
      </c>
      <c r="R35">
        <v>1117750</v>
      </c>
      <c r="S35">
        <v>1856050</v>
      </c>
      <c r="V35">
        <v>21490</v>
      </c>
      <c r="AB35">
        <v>1093700</v>
      </c>
      <c r="AF35" s="16"/>
      <c r="AG35">
        <v>3723480</v>
      </c>
      <c r="AM35" s="22">
        <f t="shared" si="1"/>
        <v>11890340</v>
      </c>
      <c r="AN35" s="14" t="s">
        <v>35</v>
      </c>
    </row>
    <row r="36" spans="1:40">
      <c r="A36" s="12" t="s">
        <v>36</v>
      </c>
      <c r="C36">
        <v>182950</v>
      </c>
      <c r="V36">
        <v>268710</v>
      </c>
      <c r="AF36">
        <v>106530</v>
      </c>
      <c r="AG36" s="16"/>
      <c r="AM36" s="22">
        <f t="shared" si="1"/>
        <v>558190</v>
      </c>
      <c r="AN36" s="14" t="s">
        <v>36</v>
      </c>
    </row>
    <row r="37" spans="1:40">
      <c r="A37" s="12" t="s">
        <v>18</v>
      </c>
      <c r="C37">
        <v>123070</v>
      </c>
      <c r="D37">
        <v>53160</v>
      </c>
      <c r="AE37">
        <v>77190</v>
      </c>
      <c r="AH37" s="16"/>
      <c r="AJ37">
        <v>12780</v>
      </c>
      <c r="AK37">
        <v>26490</v>
      </c>
      <c r="AM37" s="22">
        <f t="shared" si="1"/>
        <v>292690</v>
      </c>
      <c r="AN37" s="14" t="s">
        <v>18</v>
      </c>
    </row>
    <row r="38" spans="1:40">
      <c r="A38" s="12" t="s">
        <v>19</v>
      </c>
      <c r="L38">
        <v>416470</v>
      </c>
      <c r="M38">
        <v>314260</v>
      </c>
      <c r="AB38">
        <v>191130</v>
      </c>
      <c r="AE38">
        <v>57146</v>
      </c>
      <c r="AI38" s="16"/>
      <c r="AJ38">
        <v>1614660</v>
      </c>
      <c r="AM38" s="22">
        <f t="shared" si="1"/>
        <v>2593666</v>
      </c>
      <c r="AN38" s="14" t="s">
        <v>19</v>
      </c>
    </row>
    <row r="39" spans="1:40">
      <c r="A39" s="12" t="s">
        <v>20</v>
      </c>
      <c r="B39">
        <v>266790</v>
      </c>
      <c r="C39">
        <v>4044538</v>
      </c>
      <c r="K39">
        <v>4116260</v>
      </c>
      <c r="L39">
        <v>23073690</v>
      </c>
      <c r="M39">
        <v>512410</v>
      </c>
      <c r="U39">
        <v>2417552</v>
      </c>
      <c r="V39">
        <v>289050</v>
      </c>
      <c r="AB39">
        <v>8631761</v>
      </c>
      <c r="AE39">
        <v>2406730</v>
      </c>
      <c r="AJ39" s="16"/>
      <c r="AK39">
        <v>80640</v>
      </c>
      <c r="AM39" s="22">
        <f t="shared" si="1"/>
        <v>45839421</v>
      </c>
      <c r="AN39" s="14" t="s">
        <v>20</v>
      </c>
    </row>
    <row r="40" spans="1:40">
      <c r="A40" s="12" t="s">
        <v>37</v>
      </c>
      <c r="B40">
        <v>1547426</v>
      </c>
      <c r="C40">
        <v>6480273</v>
      </c>
      <c r="D40">
        <v>633886</v>
      </c>
      <c r="I40">
        <v>52260</v>
      </c>
      <c r="K40">
        <v>70250</v>
      </c>
      <c r="L40">
        <v>1215120</v>
      </c>
      <c r="V40">
        <v>1165530</v>
      </c>
      <c r="AB40">
        <v>3218243</v>
      </c>
      <c r="AE40">
        <v>492180</v>
      </c>
      <c r="AI40">
        <v>53250</v>
      </c>
      <c r="AJ40">
        <v>7697280</v>
      </c>
      <c r="AK40" s="16"/>
      <c r="AM40" s="22">
        <f t="shared" si="1"/>
        <v>22625698</v>
      </c>
      <c r="AN40" s="14" t="s">
        <v>37</v>
      </c>
    </row>
    <row r="41" spans="1:40">
      <c r="A41" s="12" t="s">
        <v>38</v>
      </c>
      <c r="V41">
        <v>92450</v>
      </c>
      <c r="AB41">
        <v>17680</v>
      </c>
      <c r="AI41">
        <v>26640</v>
      </c>
      <c r="AJ41">
        <v>26460</v>
      </c>
      <c r="AK41">
        <v>424060</v>
      </c>
      <c r="AL41" s="16"/>
      <c r="AM41" s="22">
        <f t="shared" si="1"/>
        <v>587290</v>
      </c>
      <c r="AN41" s="14" t="s">
        <v>38</v>
      </c>
    </row>
    <row r="42" spans="1:40" ht="30" customHeight="1">
      <c r="A42" s="13" t="s">
        <v>45</v>
      </c>
      <c r="B42" s="22">
        <f>SUM(B5:B41)</f>
        <v>8175546</v>
      </c>
      <c r="C42" s="22">
        <f>SUM(C5:C41)</f>
        <v>58788734</v>
      </c>
      <c r="D42" s="22">
        <f>SUM(D5:D41)</f>
        <v>1239406</v>
      </c>
      <c r="E42" s="22">
        <v>0</v>
      </c>
      <c r="F42" s="22">
        <v>0</v>
      </c>
      <c r="G42" s="22">
        <f>SUM(G5:G41)</f>
        <v>78360</v>
      </c>
      <c r="H42" s="22">
        <v>0</v>
      </c>
      <c r="I42" s="22">
        <f>SUM(I5:I41)</f>
        <v>55550</v>
      </c>
      <c r="J42" s="22">
        <f>SUM(J5:J41)</f>
        <v>9676070</v>
      </c>
      <c r="K42" s="22">
        <f>SUM(K5:K41)</f>
        <v>32962140</v>
      </c>
      <c r="L42" s="22">
        <f>SUM(L5:L41)</f>
        <v>107012720</v>
      </c>
      <c r="M42" s="22">
        <f>SUM(M5:M41)</f>
        <v>1481380</v>
      </c>
      <c r="N42" s="22">
        <v>0</v>
      </c>
      <c r="O42" s="22">
        <v>0</v>
      </c>
      <c r="P42" s="22">
        <v>0</v>
      </c>
      <c r="Q42" s="22">
        <f>SUM(Q5:Q41)</f>
        <v>220898</v>
      </c>
      <c r="R42" s="22">
        <f>SUM(R5:R41)</f>
        <v>9085540</v>
      </c>
      <c r="S42" s="22">
        <f>SUM(S5:S41)</f>
        <v>5406010</v>
      </c>
      <c r="T42" s="22">
        <v>0</v>
      </c>
      <c r="U42" s="22">
        <f>SUM(U5:U41)</f>
        <v>7678129</v>
      </c>
      <c r="V42" s="22">
        <f>SUM(V5:V41)</f>
        <v>15221230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f>SUM(AB5:AB41)</f>
        <v>26769382</v>
      </c>
      <c r="AC42" s="22">
        <v>0</v>
      </c>
      <c r="AD42" s="22">
        <f>SUM(AD5:AD41)</f>
        <v>1342300</v>
      </c>
      <c r="AE42" s="22">
        <f>SUM(AE5:AE41)</f>
        <v>11752153</v>
      </c>
      <c r="AF42" s="22">
        <f>SUM(AF5:AF41)</f>
        <v>4185030</v>
      </c>
      <c r="AG42" s="22">
        <f>SUM(AG5:AG41)</f>
        <v>13639852</v>
      </c>
      <c r="AH42" s="22">
        <v>0</v>
      </c>
      <c r="AI42" s="22">
        <f>SUM(AI5:AI41)</f>
        <v>82590</v>
      </c>
      <c r="AJ42" s="22">
        <f>SUM(AJ5:AJ41)</f>
        <v>57237870</v>
      </c>
      <c r="AK42" s="22">
        <f>SUM(AK5:AK41)</f>
        <v>4473350</v>
      </c>
      <c r="AL42" s="22">
        <v>0</v>
      </c>
      <c r="AM42" s="23">
        <f t="shared" si="1"/>
        <v>376564240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I42:AK42 AD42:AG42 AB42 U42:V42 Q42:S42 I42:M42 G42 B42:D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2014-08-29T09:35:50Z</dcterms:created>
  <dcterms:modified xsi:type="dcterms:W3CDTF">2015-09-16T06:56:23Z</dcterms:modified>
</cp:coreProperties>
</file>