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53" sheetId="1" r:id="rId1"/>
  </sheets>
  <calcPr calcId="124519"/>
</workbook>
</file>

<file path=xl/calcChain.xml><?xml version="1.0" encoding="utf-8"?>
<calcChain xmlns="http://schemas.openxmlformats.org/spreadsheetml/2006/main">
  <c r="B42" i="1"/>
  <c r="AM42" s="1"/>
  <c r="C42"/>
  <c r="G42"/>
  <c r="H42"/>
  <c r="I42"/>
  <c r="J42"/>
  <c r="K42"/>
  <c r="L42"/>
  <c r="M42"/>
  <c r="P42"/>
  <c r="Q42"/>
  <c r="S42"/>
  <c r="U42"/>
  <c r="V42"/>
  <c r="W42"/>
  <c r="AB42"/>
  <c r="AD42"/>
  <c r="AE42"/>
  <c r="AF42"/>
  <c r="AG42"/>
  <c r="AJ42"/>
  <c r="AK42"/>
  <c r="AL42"/>
  <c r="AM5"/>
  <c r="AM6"/>
  <c r="AM7"/>
  <c r="AM9"/>
  <c r="AM10"/>
  <c r="AM11"/>
  <c r="AM12"/>
  <c r="AM13"/>
  <c r="AM14"/>
  <c r="AM15"/>
  <c r="AM16"/>
  <c r="AM17"/>
  <c r="AM18"/>
  <c r="AM19"/>
  <c r="AM20"/>
  <c r="AM21"/>
  <c r="AM22"/>
  <c r="AM24"/>
  <c r="AM25"/>
  <c r="AM26"/>
  <c r="AM31"/>
  <c r="AM33"/>
  <c r="AM34"/>
  <c r="AM35"/>
  <c r="AM36"/>
  <c r="AM38"/>
  <c r="AM39"/>
  <c r="AM40"/>
  <c r="AM41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<sst xmlns="http://schemas.openxmlformats.org/spreadsheetml/2006/main" count="120" uniqueCount="48">
  <si>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</si>
  <si>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</si>
  <si>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</si>
  <si>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</si>
  <si>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</si>
  <si>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</si>
  <si>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</si>
  <si>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</si>
  <si>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</si>
  <si>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</si>
  <si>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</si>
  <si>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</si>
  <si>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</si>
  <si>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</si>
  <si>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</si>
  <si>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</si>
  <si>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</si>
  <si>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</si>
  <si>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</si>
  <si>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</si>
  <si>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</si>
  <si>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</si>
  <si>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</si>
  <si>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</si>
  <si>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</si>
  <si>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</si>
  <si>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</si>
  <si>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</si>
  <si>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</si>
  <si>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</si>
  <si>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</si>
  <si>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</si>
  <si>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</si>
  <si>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</si>
  <si>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</si>
  <si>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</si>
  <si>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</si>
  <si>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</si>
  <si>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</si>
  <si>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</si>
  <si>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</si>
  <si>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</si>
  <si>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</si>
  <si>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</si>
  <si>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</si>
  <si>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</si>
  <si>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</si>
  <si>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Iron and Steel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</si>
</sst>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25" workbookViewId="0">
      <selection activeCell="AM33" sqref="AM33"/>
    </sheetView>
  </sheetViews>
  <sheetFormatPr defaultRowHeight="15"/>
  <cols>
    <col min="1" max="1" width="30.7109375" customWidth="1"/>
    <col min="2" max="38" width="10.7109375" customWidth="1"/>
    <col min="39" max="39" width="10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G5">
        <v>9319046</v>
      </c>
      <c r="I5">
        <v>153270</v>
      </c>
      <c r="P5">
        <v>2333330</v>
      </c>
      <c r="Q5">
        <v>12572345</v>
      </c>
      <c r="AB5">
        <v>3669605</v>
      </c>
      <c r="AG5">
        <v>5165</v>
      </c>
      <c r="AK5">
        <v>60986</v>
      </c>
      <c r="AM5" s="22">
        <f>SUM(B5:AL5)</f>
        <v>28113747</v>
      </c>
      <c r="AN5" s="14" t="s">
        <v>43</v>
      </c>
    </row>
    <row r="6" spans="1:40">
      <c r="A6" s="12" t="s">
        <v>24</v>
      </c>
      <c r="B6">
        <v>355264</v>
      </c>
      <c r="C6" s="16"/>
      <c r="I6">
        <v>35580</v>
      </c>
      <c r="AB6">
        <v>1896691</v>
      </c>
      <c r="AK6">
        <v>284150</v>
      </c>
      <c r="AM6" s="22">
        <f>SUM(B6:AL6)</f>
        <v>2571685</v>
      </c>
      <c r="AN6" s="14" t="s">
        <v>24</v>
      </c>
    </row>
    <row r="7" spans="1:40">
      <c r="A7" s="12" t="s">
        <v>0</v>
      </c>
      <c r="D7" s="16"/>
      <c r="G7">
        <v>738345</v>
      </c>
      <c r="I7">
        <v>610</v>
      </c>
      <c r="P7">
        <v>2043080</v>
      </c>
      <c r="AB7">
        <v>1707081</v>
      </c>
      <c r="AK7">
        <v>121232</v>
      </c>
      <c r="AL7">
        <v>53985</v>
      </c>
      <c r="AM7" s="22">
        <f>SUM(B7:AL7)</f>
        <v>4664333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B9">
        <v>615621</v>
      </c>
      <c r="F9" s="16"/>
      <c r="G9">
        <v>2167815</v>
      </c>
      <c r="P9">
        <v>4053570</v>
      </c>
      <c r="Q9">
        <v>1001600</v>
      </c>
      <c r="AB9">
        <v>4802337</v>
      </c>
      <c r="AK9">
        <v>1580301</v>
      </c>
      <c r="AM9" s="22">
        <f t="shared" ref="AM9:AM22" si="0">SUM(B9:AL9)</f>
        <v>14221244</v>
      </c>
      <c r="AN9" s="14" t="s">
        <v>2</v>
      </c>
    </row>
    <row r="10" spans="1:40">
      <c r="A10" s="12" t="s">
        <v>25</v>
      </c>
      <c r="B10">
        <v>40840</v>
      </c>
      <c r="G10" s="16"/>
      <c r="P10">
        <v>1017960</v>
      </c>
      <c r="V10">
        <v>2475338</v>
      </c>
      <c r="AB10">
        <v>3341873</v>
      </c>
      <c r="AK10">
        <v>198967</v>
      </c>
      <c r="AM10" s="22">
        <f t="shared" si="0"/>
        <v>7074978</v>
      </c>
      <c r="AN10" s="14" t="s">
        <v>25</v>
      </c>
    </row>
    <row r="11" spans="1:40">
      <c r="A11" s="12" t="s">
        <v>3</v>
      </c>
      <c r="B11">
        <v>200062</v>
      </c>
      <c r="G11">
        <v>166661</v>
      </c>
      <c r="H11" s="16"/>
      <c r="L11">
        <v>56070</v>
      </c>
      <c r="P11">
        <v>1696740</v>
      </c>
      <c r="AB11">
        <v>1471731</v>
      </c>
      <c r="AK11">
        <v>28350</v>
      </c>
      <c r="AM11" s="22">
        <f t="shared" si="0"/>
        <v>3619614</v>
      </c>
      <c r="AN11" s="14" t="s">
        <v>3</v>
      </c>
    </row>
    <row r="12" spans="1:40">
      <c r="A12" s="12" t="s">
        <v>4</v>
      </c>
      <c r="G12">
        <v>658360</v>
      </c>
      <c r="I12" s="16"/>
      <c r="L12">
        <v>12660</v>
      </c>
      <c r="P12">
        <v>4522510</v>
      </c>
      <c r="Q12">
        <v>43150</v>
      </c>
      <c r="AB12">
        <v>240380</v>
      </c>
      <c r="AF12">
        <v>148229</v>
      </c>
      <c r="AG12">
        <v>460154</v>
      </c>
      <c r="AK12">
        <v>184762</v>
      </c>
      <c r="AL12">
        <v>90029</v>
      </c>
      <c r="AM12" s="22">
        <f t="shared" si="0"/>
        <v>6360234</v>
      </c>
      <c r="AN12" s="14" t="s">
        <v>4</v>
      </c>
    </row>
    <row r="13" spans="1:40">
      <c r="A13" s="12" t="s">
        <v>5</v>
      </c>
      <c r="G13">
        <v>11340</v>
      </c>
      <c r="J13" s="16"/>
      <c r="Q13">
        <v>18901020</v>
      </c>
      <c r="AM13" s="22">
        <f t="shared" si="0"/>
        <v>18912360</v>
      </c>
      <c r="AN13" s="14" t="s">
        <v>5</v>
      </c>
    </row>
    <row r="14" spans="1:40">
      <c r="A14" s="12" t="s">
        <v>26</v>
      </c>
      <c r="B14">
        <v>950740</v>
      </c>
      <c r="G14">
        <v>2435335</v>
      </c>
      <c r="I14">
        <v>219450</v>
      </c>
      <c r="K14" s="16"/>
      <c r="L14">
        <v>31560</v>
      </c>
      <c r="M14">
        <v>2080</v>
      </c>
      <c r="P14">
        <v>1617120</v>
      </c>
      <c r="Q14">
        <v>2893350</v>
      </c>
      <c r="V14">
        <v>38050</v>
      </c>
      <c r="AB14">
        <v>1246090</v>
      </c>
      <c r="AD14">
        <v>7230</v>
      </c>
      <c r="AE14">
        <v>4070</v>
      </c>
      <c r="AJ14">
        <v>1544800</v>
      </c>
      <c r="AK14">
        <v>630</v>
      </c>
      <c r="AM14" s="22">
        <f t="shared" si="0"/>
        <v>10990505</v>
      </c>
      <c r="AN14" s="14" t="s">
        <v>26</v>
      </c>
    </row>
    <row r="15" spans="1:40">
      <c r="A15" s="12" t="s">
        <v>27</v>
      </c>
      <c r="L15" s="16"/>
      <c r="W15">
        <v>24240</v>
      </c>
      <c r="AE15">
        <v>5200</v>
      </c>
      <c r="AJ15">
        <v>2318860</v>
      </c>
      <c r="AK15">
        <v>630</v>
      </c>
      <c r="AM15" s="22">
        <f t="shared" si="0"/>
        <v>2348930</v>
      </c>
      <c r="AN15" s="14" t="s">
        <v>27</v>
      </c>
    </row>
    <row r="16" spans="1:40">
      <c r="A16" s="12" t="s">
        <v>6</v>
      </c>
      <c r="B16">
        <v>1620104</v>
      </c>
      <c r="G16">
        <v>2308320</v>
      </c>
      <c r="I16">
        <v>100</v>
      </c>
      <c r="K16">
        <v>111330</v>
      </c>
      <c r="L16">
        <v>56150</v>
      </c>
      <c r="M16" s="16"/>
      <c r="P16">
        <v>17436340</v>
      </c>
      <c r="Q16">
        <v>7843570</v>
      </c>
      <c r="V16">
        <v>186274</v>
      </c>
      <c r="AB16">
        <v>2491663</v>
      </c>
      <c r="AJ16">
        <v>380</v>
      </c>
      <c r="AK16">
        <v>16039</v>
      </c>
      <c r="AM16" s="22">
        <f t="shared" si="0"/>
        <v>32070270</v>
      </c>
      <c r="AN16" s="14" t="s">
        <v>6</v>
      </c>
    </row>
    <row r="17" spans="1:40">
      <c r="A17" s="12" t="s">
        <v>7</v>
      </c>
      <c r="G17">
        <v>23432</v>
      </c>
      <c r="I17">
        <v>13980</v>
      </c>
      <c r="N17" s="16"/>
      <c r="P17">
        <v>76300</v>
      </c>
      <c r="AB17">
        <v>414412</v>
      </c>
      <c r="AM17" s="22">
        <f t="shared" si="0"/>
        <v>528124</v>
      </c>
      <c r="AN17" s="14" t="s">
        <v>7</v>
      </c>
    </row>
    <row r="18" spans="1:40">
      <c r="A18" s="12" t="s">
        <v>44</v>
      </c>
      <c r="G18">
        <v>200344</v>
      </c>
      <c r="O18" s="16"/>
      <c r="AK18">
        <v>29685</v>
      </c>
      <c r="AM18" s="22">
        <f t="shared" si="0"/>
        <v>230029</v>
      </c>
      <c r="AN18" s="14" t="s">
        <v>44</v>
      </c>
    </row>
    <row r="19" spans="1:40">
      <c r="A19" s="12" t="s">
        <v>8</v>
      </c>
      <c r="G19">
        <v>10886001</v>
      </c>
      <c r="P19" s="16"/>
      <c r="AB19">
        <v>2060890</v>
      </c>
      <c r="AK19">
        <v>160553</v>
      </c>
      <c r="AM19" s="22">
        <f t="shared" si="0"/>
        <v>13107444</v>
      </c>
      <c r="AN19" s="14" t="s">
        <v>8</v>
      </c>
    </row>
    <row r="20" spans="1:40">
      <c r="A20" s="12" t="s">
        <v>29</v>
      </c>
      <c r="B20">
        <v>918627</v>
      </c>
      <c r="C20">
        <v>27717</v>
      </c>
      <c r="G20">
        <v>2652077</v>
      </c>
      <c r="I20">
        <v>170270</v>
      </c>
      <c r="J20">
        <v>111490</v>
      </c>
      <c r="P20">
        <v>235460</v>
      </c>
      <c r="Q20" s="16"/>
      <c r="S20">
        <v>2414</v>
      </c>
      <c r="V20">
        <v>10290</v>
      </c>
      <c r="AB20">
        <v>1142972</v>
      </c>
      <c r="AF20">
        <v>370240</v>
      </c>
      <c r="AG20">
        <v>385085</v>
      </c>
      <c r="AK20">
        <v>22752</v>
      </c>
      <c r="AM20" s="22">
        <f t="shared" si="0"/>
        <v>6049394</v>
      </c>
      <c r="AN20" s="14" t="s">
        <v>29</v>
      </c>
    </row>
    <row r="21" spans="1:40">
      <c r="A21" s="12" t="s">
        <v>30</v>
      </c>
      <c r="I21">
        <v>122730</v>
      </c>
      <c r="Q21">
        <v>1953680</v>
      </c>
      <c r="R21" s="16"/>
      <c r="AK21">
        <v>96170</v>
      </c>
      <c r="AM21" s="22">
        <f t="shared" si="0"/>
        <v>2172580</v>
      </c>
      <c r="AN21" s="14" t="s">
        <v>30</v>
      </c>
    </row>
    <row r="22" spans="1:40">
      <c r="A22" s="12" t="s">
        <v>31</v>
      </c>
      <c r="B22">
        <v>638768</v>
      </c>
      <c r="G22">
        <v>298531</v>
      </c>
      <c r="P22">
        <v>164400</v>
      </c>
      <c r="Q22">
        <v>836130</v>
      </c>
      <c r="S22" s="16"/>
      <c r="V22">
        <v>50570</v>
      </c>
      <c r="AB22">
        <v>30730</v>
      </c>
      <c r="AF22">
        <v>51312</v>
      </c>
      <c r="AK22">
        <v>315</v>
      </c>
      <c r="AM22" s="22">
        <f t="shared" si="0"/>
        <v>2070756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G24">
        <v>1595756</v>
      </c>
      <c r="P24">
        <v>1179640</v>
      </c>
      <c r="Q24">
        <v>1402720</v>
      </c>
      <c r="U24" s="16"/>
      <c r="V24">
        <v>99980</v>
      </c>
      <c r="W24">
        <v>445790</v>
      </c>
      <c r="AB24">
        <v>664279</v>
      </c>
      <c r="AF24">
        <v>192780</v>
      </c>
      <c r="AK24">
        <v>134548</v>
      </c>
      <c r="AM24" s="22">
        <f>SUM(B24:AL24)</f>
        <v>5715493</v>
      </c>
      <c r="AN24" s="14" t="s">
        <v>9</v>
      </c>
    </row>
    <row r="25" spans="1:40">
      <c r="A25" s="12" t="s">
        <v>33</v>
      </c>
      <c r="B25">
        <v>1999766</v>
      </c>
      <c r="G25">
        <v>9493245</v>
      </c>
      <c r="I25">
        <v>164020</v>
      </c>
      <c r="K25">
        <v>136450</v>
      </c>
      <c r="L25">
        <v>40600</v>
      </c>
      <c r="P25">
        <v>14659910</v>
      </c>
      <c r="Q25">
        <v>4318840</v>
      </c>
      <c r="U25">
        <v>20400</v>
      </c>
      <c r="V25" s="16"/>
      <c r="W25">
        <v>53320</v>
      </c>
      <c r="AB25">
        <v>4961658</v>
      </c>
      <c r="AD25">
        <v>230</v>
      </c>
      <c r="AF25">
        <v>481680</v>
      </c>
      <c r="AJ25">
        <v>235250</v>
      </c>
      <c r="AK25">
        <v>177123</v>
      </c>
      <c r="AM25" s="22">
        <f>SUM(B25:AL25)</f>
        <v>36742492</v>
      </c>
      <c r="AN25" s="14" t="s">
        <v>33</v>
      </c>
    </row>
    <row r="26" spans="1:40">
      <c r="A26" s="12" t="s">
        <v>34</v>
      </c>
      <c r="V26">
        <v>22380</v>
      </c>
      <c r="W26" s="16"/>
      <c r="AJ26">
        <v>226190</v>
      </c>
      <c r="AK26">
        <v>475390</v>
      </c>
      <c r="AM26" s="22">
        <f>SUM(B26:AL26)</f>
        <v>723960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B31">
        <v>499600</v>
      </c>
      <c r="C31">
        <v>18476</v>
      </c>
      <c r="G31">
        <v>5059102</v>
      </c>
      <c r="P31">
        <v>198560</v>
      </c>
      <c r="Q31">
        <v>922370</v>
      </c>
      <c r="AB31" s="16"/>
      <c r="AG31">
        <v>85116</v>
      </c>
      <c r="AK31">
        <v>225543</v>
      </c>
      <c r="AM31" s="22">
        <f>SUM(B31:AL31)</f>
        <v>7008767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B33">
        <v>776885</v>
      </c>
      <c r="G33">
        <v>1717947</v>
      </c>
      <c r="H33">
        <v>22970</v>
      </c>
      <c r="I33">
        <v>52800</v>
      </c>
      <c r="K33">
        <v>82440</v>
      </c>
      <c r="L33">
        <v>22090</v>
      </c>
      <c r="P33">
        <v>6919420</v>
      </c>
      <c r="Q33">
        <v>2087820</v>
      </c>
      <c r="AB33">
        <v>2210109</v>
      </c>
      <c r="AD33" s="16"/>
      <c r="AJ33">
        <v>8850</v>
      </c>
      <c r="AK33">
        <v>1226902</v>
      </c>
      <c r="AM33" s="22">
        <f>SUM(B33:AL33)</f>
        <v>15128233</v>
      </c>
      <c r="AN33" s="14" t="s">
        <v>16</v>
      </c>
    </row>
    <row r="34" spans="1:40">
      <c r="A34" s="12" t="s">
        <v>17</v>
      </c>
      <c r="B34">
        <v>772541</v>
      </c>
      <c r="G34">
        <v>1710021</v>
      </c>
      <c r="L34">
        <v>158760</v>
      </c>
      <c r="P34">
        <v>1533950</v>
      </c>
      <c r="Q34">
        <v>808760</v>
      </c>
      <c r="AB34">
        <v>714495</v>
      </c>
      <c r="AE34" s="16"/>
      <c r="AK34">
        <v>251425</v>
      </c>
      <c r="AM34" s="22">
        <f>SUM(B34:AL34)</f>
        <v>5949952</v>
      </c>
      <c r="AN34" s="14" t="s">
        <v>17</v>
      </c>
    </row>
    <row r="35" spans="1:40">
      <c r="A35" s="12" t="s">
        <v>35</v>
      </c>
      <c r="B35">
        <v>1672842</v>
      </c>
      <c r="G35">
        <v>8630473</v>
      </c>
      <c r="I35">
        <v>160430</v>
      </c>
      <c r="P35">
        <v>5238330</v>
      </c>
      <c r="Q35">
        <v>24849470</v>
      </c>
      <c r="S35">
        <v>53597</v>
      </c>
      <c r="AB35">
        <v>2298819</v>
      </c>
      <c r="AF35" s="16"/>
      <c r="AG35">
        <v>52409</v>
      </c>
      <c r="AK35">
        <v>31525</v>
      </c>
      <c r="AM35" s="22">
        <f>SUM(B35:AL35)</f>
        <v>42987895</v>
      </c>
      <c r="AN35" s="14" t="s">
        <v>35</v>
      </c>
    </row>
    <row r="36" spans="1:40">
      <c r="A36" s="12" t="s">
        <v>36</v>
      </c>
      <c r="I36">
        <v>98430</v>
      </c>
      <c r="AF36">
        <v>153526</v>
      </c>
      <c r="AG36" s="16"/>
      <c r="AK36">
        <v>114430</v>
      </c>
      <c r="AM36" s="22">
        <f>SUM(B36:AL36)</f>
        <v>366386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B38">
        <v>177245</v>
      </c>
      <c r="G38">
        <v>37604</v>
      </c>
      <c r="P38">
        <v>190290</v>
      </c>
      <c r="Q38">
        <v>327680</v>
      </c>
      <c r="AB38">
        <v>414193</v>
      </c>
      <c r="AI38" s="16"/>
      <c r="AM38" s="22">
        <f>SUM(B38:AL38)</f>
        <v>1147012</v>
      </c>
      <c r="AN38" s="14" t="s">
        <v>19</v>
      </c>
    </row>
    <row r="39" spans="1:40">
      <c r="A39" s="12" t="s">
        <v>20</v>
      </c>
      <c r="B39">
        <v>1091975</v>
      </c>
      <c r="G39">
        <v>5447734</v>
      </c>
      <c r="H39">
        <v>23040</v>
      </c>
      <c r="K39">
        <v>27820</v>
      </c>
      <c r="L39">
        <v>477640</v>
      </c>
      <c r="M39">
        <v>1200</v>
      </c>
      <c r="P39">
        <v>7128330</v>
      </c>
      <c r="Q39">
        <v>4293080</v>
      </c>
      <c r="V39">
        <v>108220</v>
      </c>
      <c r="AB39">
        <v>19435562</v>
      </c>
      <c r="AD39">
        <v>3540</v>
      </c>
      <c r="AJ39" s="16"/>
      <c r="AK39">
        <v>1924427</v>
      </c>
      <c r="AM39" s="22">
        <f>SUM(B39:AL39)</f>
        <v>39962568</v>
      </c>
      <c r="AN39" s="14" t="s">
        <v>20</v>
      </c>
    </row>
    <row r="40" spans="1:40">
      <c r="A40" s="12" t="s">
        <v>37</v>
      </c>
      <c r="B40">
        <v>43311</v>
      </c>
      <c r="G40">
        <v>2716849</v>
      </c>
      <c r="I40">
        <v>10140</v>
      </c>
      <c r="P40">
        <v>16351780</v>
      </c>
      <c r="Q40">
        <v>107260</v>
      </c>
      <c r="AB40">
        <v>9133347</v>
      </c>
      <c r="AG40">
        <v>64831</v>
      </c>
      <c r="AK40" s="16"/>
      <c r="AM40" s="22">
        <f>SUM(B40:AL40)</f>
        <v>28427518</v>
      </c>
      <c r="AN40" s="14" t="s">
        <v>37</v>
      </c>
    </row>
    <row r="41" spans="1:40">
      <c r="A41" s="12" t="s">
        <v>38</v>
      </c>
      <c r="B41">
        <v>633555</v>
      </c>
      <c r="I41">
        <v>2030</v>
      </c>
      <c r="P41">
        <v>78370</v>
      </c>
      <c r="AB41">
        <v>2375239</v>
      </c>
      <c r="AL41" s="16"/>
      <c r="AM41" s="22">
        <f>SUM(B41:AL41)</f>
        <v>3089194</v>
      </c>
      <c r="AN41" s="14" t="s">
        <v>38</v>
      </c>
    </row>
    <row r="42" spans="1:40" ht="30" customHeight="1">
      <c r="A42" s="13" t="s">
        <v>45</v>
      </c>
      <c r="B42" s="22">
        <f>SUM(B5:B41)</f>
        <v>13007746</v>
      </c>
      <c r="C42" s="22">
        <f>SUM(C5:C41)</f>
        <v>46193</v>
      </c>
      <c r="D42" s="22">
        <v>0</v>
      </c>
      <c r="E42" s="22">
        <v>0</v>
      </c>
      <c r="F42" s="22">
        <v>0</v>
      </c>
      <c r="G42" s="22">
        <f t="shared" ref="G42:M42" si="1">SUM(G5:G41)</f>
        <v>68274338</v>
      </c>
      <c r="H42" s="22">
        <f t="shared" si="1"/>
        <v>46010</v>
      </c>
      <c r="I42" s="22">
        <f t="shared" si="1"/>
        <v>1203840</v>
      </c>
      <c r="J42" s="22">
        <f t="shared" si="1"/>
        <v>111490</v>
      </c>
      <c r="K42" s="22">
        <f t="shared" si="1"/>
        <v>358040</v>
      </c>
      <c r="L42" s="22">
        <f t="shared" si="1"/>
        <v>855530</v>
      </c>
      <c r="M42" s="22">
        <f t="shared" si="1"/>
        <v>3280</v>
      </c>
      <c r="N42" s="22">
        <v>0</v>
      </c>
      <c r="O42" s="22">
        <v>0</v>
      </c>
      <c r="P42" s="22">
        <f>SUM(P5:P41)</f>
        <v>88675390</v>
      </c>
      <c r="Q42" s="22">
        <f>SUM(Q5:Q41)</f>
        <v>85162845</v>
      </c>
      <c r="R42" s="22">
        <v>0</v>
      </c>
      <c r="S42" s="22">
        <f>SUM(S5:S41)</f>
        <v>56011</v>
      </c>
      <c r="T42" s="22">
        <v>0</v>
      </c>
      <c r="U42" s="22">
        <f>SUM(U5:U41)</f>
        <v>20400</v>
      </c>
      <c r="V42" s="22">
        <f>SUM(V5:V41)</f>
        <v>2991102</v>
      </c>
      <c r="W42" s="22">
        <f>SUM(W5:W41)</f>
        <v>523350</v>
      </c>
      <c r="X42" s="22">
        <v>0</v>
      </c>
      <c r="Y42" s="22">
        <v>0</v>
      </c>
      <c r="Z42" s="22">
        <v>0</v>
      </c>
      <c r="AA42" s="22">
        <v>0</v>
      </c>
      <c r="AB42" s="22">
        <f>SUM(AB5:AB41)</f>
        <v>66724156</v>
      </c>
      <c r="AC42" s="22">
        <v>0</v>
      </c>
      <c r="AD42" s="22">
        <f>SUM(AD5:AD41)</f>
        <v>11000</v>
      </c>
      <c r="AE42" s="22">
        <f>SUM(AE5:AE41)</f>
        <v>9270</v>
      </c>
      <c r="AF42" s="22">
        <f>SUM(AF5:AF41)</f>
        <v>1397767</v>
      </c>
      <c r="AG42" s="22">
        <f>SUM(AG5:AG41)</f>
        <v>1052760</v>
      </c>
      <c r="AH42" s="22">
        <v>0</v>
      </c>
      <c r="AI42" s="22">
        <v>0</v>
      </c>
      <c r="AJ42" s="22">
        <f>SUM(AJ5:AJ41)</f>
        <v>4334330</v>
      </c>
      <c r="AK42" s="22">
        <f>SUM(AK5:AK41)</f>
        <v>7346835</v>
      </c>
      <c r="AL42" s="22">
        <f>SUM(AL5:AL41)</f>
        <v>144014</v>
      </c>
      <c r="AM42" s="23">
        <f>SUM(B42:AL42)</f>
        <v>342355697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J42:AL42 AD42:AG42 AB42 U42:W42 S42 P42:Q42 G42:M42 B42:C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2014-08-29T09:56:21Z</dcterms:created>
  <dcterms:modified xsi:type="dcterms:W3CDTF">2015-09-16T06:52:31Z</dcterms:modified>
</cp:coreProperties>
</file>