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22" sheetId="1" r:id="rId1"/>
  </sheets>
  <calcPr calcId="124519"/>
</workbook>
</file>

<file path=xl/calcChain.xml><?xml version="1.0" encoding="utf-8"?>
<calcChain xmlns="http://schemas.openxmlformats.org/spreadsheetml/2006/main">
  <c r="AM5" i="1"/>
  <c r="AM6"/>
  <c r="AM7"/>
  <c r="AM9"/>
  <c r="AM12"/>
  <c r="AM13"/>
  <c r="AM19"/>
  <c r="AM20"/>
  <c r="AM25"/>
  <c r="AM27"/>
  <c r="AM30"/>
  <c r="AM31"/>
  <c r="AM35"/>
  <c r="AM36"/>
  <c r="AM37"/>
  <c r="AM39"/>
  <c r="AM40"/>
  <c r="AM41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<sst xmlns="http://schemas.openxmlformats.org/spreadsheetml/2006/main" count="120" uniqueCount="48">
  <si>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</si>
  <si>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</si>
  <si>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</si>
  <si>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</si>
  <si>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</si>
  <si>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</si>
  <si>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</si>
  <si>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</si>
  <si>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</si>
  <si>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</si>
  <si>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</si>
  <si>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</si>
  <si>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</si>
  <si>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</si>
  <si>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</si>
  <si>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</si>
  <si>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</si>
  <si>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</si>
  <si>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</si>
  <si>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</si>
  <si>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</si>
  <si>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</si>
  <si>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</si>
  <si>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</si>
  <si>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</si>
  <si>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</si>
  <si>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</si>
  <si>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</si>
  <si>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</si>
  <si>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</si>
  <si>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</si>
  <si>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</si>
  <si>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</si>
  <si>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</si>
  <si>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</si>
  <si>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</si>
  <si>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</si>
  <si>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</si>
  <si>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</si>
  <si>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</si>
  <si>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</si>
  <si>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</si>
  <si>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</si>
  <si>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</si>
  <si>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</si>
  <si>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</si>
  <si>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</si>
  <si>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Marble and  stones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</si>
</sst>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8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1" workbookViewId="0">
      <selection activeCell="F27" sqref="F27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Q5">
        <v>1128880</v>
      </c>
      <c r="AM5" s="22">
        <f>SUM(B5:AL5)</f>
        <v>1128880</v>
      </c>
      <c r="AN5" s="14" t="s">
        <v>43</v>
      </c>
    </row>
    <row r="6" spans="1:40">
      <c r="A6" s="12" t="s">
        <v>24</v>
      </c>
      <c r="B6">
        <v>9569980</v>
      </c>
      <c r="C6" s="16"/>
      <c r="AM6" s="22">
        <f>SUM(B6:AL6)</f>
        <v>9569980</v>
      </c>
      <c r="AN6" s="14" t="s">
        <v>24</v>
      </c>
    </row>
    <row r="7" spans="1:40">
      <c r="A7" s="12" t="s">
        <v>0</v>
      </c>
      <c r="D7" s="16"/>
      <c r="I7">
        <v>18720</v>
      </c>
      <c r="K7">
        <v>470773</v>
      </c>
      <c r="P7">
        <v>26610</v>
      </c>
      <c r="AE7">
        <v>297820</v>
      </c>
      <c r="AM7" s="22">
        <f>SUM(B7:AL7)</f>
        <v>813923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P9">
        <v>19753129</v>
      </c>
      <c r="AJ9">
        <v>8258370</v>
      </c>
      <c r="AK9">
        <v>1500241</v>
      </c>
      <c r="AL9">
        <v>342616</v>
      </c>
      <c r="AM9" s="22">
        <f>SUM(B9:AL9)</f>
        <v>29854356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P12">
        <v>1890</v>
      </c>
      <c r="AM12" s="22">
        <f>SUM(B12:AL12)</f>
        <v>1890</v>
      </c>
      <c r="AN12" s="14" t="s">
        <v>4</v>
      </c>
    </row>
    <row r="13" spans="1:40">
      <c r="A13" s="12" t="s">
        <v>5</v>
      </c>
      <c r="J13" s="16"/>
      <c r="Q13">
        <v>3260470</v>
      </c>
      <c r="AM13" s="22">
        <f>SUM(B13:AL13)</f>
        <v>3260470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K19">
        <v>37592</v>
      </c>
      <c r="AM19" s="22">
        <f>SUM(B19:AL19)</f>
        <v>37592</v>
      </c>
      <c r="AN19" s="14" t="s">
        <v>8</v>
      </c>
    </row>
    <row r="20" spans="1:40">
      <c r="A20" s="12" t="s">
        <v>29</v>
      </c>
      <c r="B20">
        <v>3781820</v>
      </c>
      <c r="Q20" s="16"/>
      <c r="AM20" s="22">
        <f>SUM(B20:AL20)</f>
        <v>3781820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Q25">
        <v>18300</v>
      </c>
      <c r="V25" s="16"/>
      <c r="W25">
        <v>24360</v>
      </c>
      <c r="AM25" s="22">
        <f>SUM(B25:AL25)</f>
        <v>42660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D27">
        <v>17700</v>
      </c>
      <c r="X27" s="16"/>
      <c r="AM27" s="22">
        <f>SUM(B27:AL27)</f>
        <v>17700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I30">
        <v>32340</v>
      </c>
      <c r="AA30" s="16"/>
      <c r="AM30" s="22">
        <f>SUM(B30:AL30)</f>
        <v>32340</v>
      </c>
      <c r="AN30" s="14" t="s">
        <v>13</v>
      </c>
    </row>
    <row r="31" spans="1:40">
      <c r="A31" s="12" t="s">
        <v>14</v>
      </c>
      <c r="M31">
        <v>121800</v>
      </c>
      <c r="AB31" s="16"/>
      <c r="AE31">
        <v>81200</v>
      </c>
      <c r="AK31">
        <v>31120</v>
      </c>
      <c r="AM31" s="22">
        <f>SUM(B31:AL31)</f>
        <v>234120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B35">
        <v>22400</v>
      </c>
      <c r="Q35">
        <v>268400</v>
      </c>
      <c r="AF35" s="16"/>
      <c r="AM35" s="22">
        <f>SUM(B35:AL35)</f>
        <v>290800</v>
      </c>
      <c r="AN35" s="14" t="s">
        <v>35</v>
      </c>
    </row>
    <row r="36" spans="1:40">
      <c r="A36" s="12" t="s">
        <v>36</v>
      </c>
      <c r="B36">
        <v>105410</v>
      </c>
      <c r="AG36" s="16"/>
      <c r="AM36" s="22">
        <f>SUM(B36:AL36)</f>
        <v>105410</v>
      </c>
      <c r="AN36" s="14" t="s">
        <v>36</v>
      </c>
    </row>
    <row r="37" spans="1:40">
      <c r="A37" s="12" t="s">
        <v>18</v>
      </c>
      <c r="D37">
        <v>2185974</v>
      </c>
      <c r="AH37" s="16"/>
      <c r="AM37" s="22">
        <f>SUM(B37:AL37)</f>
        <v>2185974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L39">
        <v>5163</v>
      </c>
      <c r="AM39" s="22">
        <f>SUM(B39:AL39)</f>
        <v>5163</v>
      </c>
      <c r="AN39" s="14" t="s">
        <v>20</v>
      </c>
    </row>
    <row r="40" spans="1:40">
      <c r="A40" s="12" t="s">
        <v>37</v>
      </c>
      <c r="K40">
        <v>1740</v>
      </c>
      <c r="P40">
        <v>120991</v>
      </c>
      <c r="AK40" s="16"/>
      <c r="AM40" s="22">
        <f>SUM(B40:AL40)</f>
        <v>122731</v>
      </c>
      <c r="AN40" s="14" t="s">
        <v>37</v>
      </c>
    </row>
    <row r="41" spans="1:40">
      <c r="A41" s="12" t="s">
        <v>38</v>
      </c>
      <c r="P41">
        <v>433814</v>
      </c>
      <c r="AK41">
        <v>26656</v>
      </c>
      <c r="AL41" s="16"/>
      <c r="AM41" s="22">
        <f>SUM(B41:AL41)</f>
        <v>460470</v>
      </c>
      <c r="AN41" s="14" t="s">
        <v>38</v>
      </c>
    </row>
    <row r="42" spans="1:40" ht="30" customHeight="1">
      <c r="A42" s="13" t="s">
        <v>45</v>
      </c>
      <c r="B42" s="22">
        <v>13479610</v>
      </c>
      <c r="C42" s="22">
        <v>0</v>
      </c>
      <c r="D42" s="22">
        <v>2203674</v>
      </c>
      <c r="E42" s="22">
        <v>0</v>
      </c>
      <c r="F42" s="22">
        <v>0</v>
      </c>
      <c r="G42" s="22">
        <v>0</v>
      </c>
      <c r="H42" s="22">
        <v>0</v>
      </c>
      <c r="I42" s="22">
        <v>51060</v>
      </c>
      <c r="J42" s="22">
        <v>0</v>
      </c>
      <c r="K42" s="22">
        <v>472513</v>
      </c>
      <c r="L42" s="22">
        <v>0</v>
      </c>
      <c r="M42" s="22">
        <v>121800</v>
      </c>
      <c r="N42" s="22">
        <v>0</v>
      </c>
      <c r="O42" s="22">
        <v>0</v>
      </c>
      <c r="P42" s="22">
        <v>20336434</v>
      </c>
      <c r="Q42" s="22">
        <v>4676050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24360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379020</v>
      </c>
      <c r="AF42" s="22">
        <v>0</v>
      </c>
      <c r="AG42" s="22">
        <v>0</v>
      </c>
      <c r="AH42" s="22">
        <v>0</v>
      </c>
      <c r="AI42" s="22">
        <v>0</v>
      </c>
      <c r="AJ42" s="22">
        <v>8258370</v>
      </c>
      <c r="AK42" s="22">
        <v>1595609</v>
      </c>
      <c r="AL42" s="22">
        <v>347779</v>
      </c>
      <c r="AM42" s="23">
        <v>51946279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2014-08-28T09:59:29Z</dcterms:created>
  <dcterms:modified xsi:type="dcterms:W3CDTF">2015-09-14T07:59:46Z</dcterms:modified>
</cp:coreProperties>
</file>