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rmsOfTrade" sheetId="1" r:id="rId1"/>
  </sheets>
  <calcPr calcId="124519"/>
</workbook>
</file>

<file path=xl/calcChain.xml><?xml version="1.0" encoding="utf-8"?>
<calcChain xmlns="http://schemas.openxmlformats.org/spreadsheetml/2006/main">
  <c r="L9" i="1"/>
  <c r="L8"/>
  <c r="L10" s="1"/>
  <c r="J9"/>
  <c r="J8"/>
  <c r="J10" s="1"/>
  <c r="H9"/>
  <c r="H8"/>
  <c r="H10" s="1"/>
  <c r="F9"/>
  <c r="F8"/>
  <c r="F10" s="1"/>
  <c r="D9"/>
  <c r="D8"/>
  <c r="D10" s="1"/>
</calcChain>
</file>

<file path=xl/sharedStrings.xml><?xml version="1.0" encoding="utf-8"?>
<sst xmlns="http://schemas.openxmlformats.org/spreadsheetml/2006/main" count="22" uniqueCount="13">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</sst>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25.5" customHeight="1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13" ht="14.25" customHeight="1"/>
    <row r="2" spans="2:13" s="2" customFormat="1" ht="25.5" customHeight="1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</row>
    <row r="3" spans="2:13" s="2" customFormat="1" ht="25.5" customHeight="1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</row>
    <row r="4" spans="2:13" ht="25.5" customHeight="1">
      <c r="B4" s="6" t="s">
        <v>8</v>
      </c>
      <c r="C4" s="10"/>
      <c r="D4" s="9">
        <v>178.12852327640201</v>
      </c>
      <c r="E4" s="9">
        <v>463.73648783531399</v>
      </c>
      <c r="F4" s="9">
        <v>172.60416684181101</v>
      </c>
      <c r="G4" s="9">
        <v>160.85930726247801</v>
      </c>
      <c r="H4" s="9">
        <v>156.872574427047</v>
      </c>
      <c r="I4" s="9">
        <v>152.12862300039899</v>
      </c>
      <c r="J4" s="9">
        <v>168.69359548715599</v>
      </c>
      <c r="K4" s="9">
        <v>250.97574324880199</v>
      </c>
      <c r="L4" s="9">
        <v>168.118726797015</v>
      </c>
      <c r="M4" s="9">
        <v>1369.6245238581701</v>
      </c>
    </row>
    <row r="5" spans="2:13" ht="25.5" customHeight="1">
      <c r="B5" s="6" t="s">
        <v>9</v>
      </c>
      <c r="C5" s="10"/>
      <c r="D5" s="9">
        <v>157.194589522097</v>
      </c>
      <c r="E5" s="9">
        <v>209.52690180284</v>
      </c>
      <c r="F5" s="9">
        <v>137.67729122399001</v>
      </c>
      <c r="G5" s="9">
        <v>194.203453072672</v>
      </c>
      <c r="H5" s="9">
        <v>137.450168773819</v>
      </c>
      <c r="I5" s="9">
        <v>179.77433214484799</v>
      </c>
      <c r="J5" s="9">
        <v>143.70593649875599</v>
      </c>
      <c r="K5" s="9">
        <v>194.208430053841</v>
      </c>
      <c r="L5" s="9">
        <v>148.92689678755599</v>
      </c>
      <c r="M5" s="9">
        <v>193.12506526321101</v>
      </c>
    </row>
    <row r="6" spans="2:13" ht="25.5" customHeight="1">
      <c r="B6" s="7"/>
      <c r="C6" s="10"/>
    </row>
    <row r="7" spans="2:13" s="4" customFormat="1" ht="25.5" customHeight="1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</row>
    <row r="8" spans="2:13" ht="25.5" customHeight="1">
      <c r="B8" s="6" t="s">
        <v>3</v>
      </c>
      <c r="C8" s="10"/>
      <c r="D8" s="16">
        <f>D4/D5*100</f>
        <v>113.31721010115447</v>
      </c>
      <c r="E8" s="17"/>
      <c r="F8" s="16">
        <f>F4/F5*100</f>
        <v>125.36865397867085</v>
      </c>
      <c r="G8" s="17"/>
      <c r="H8" s="16">
        <f>H4/H5*100</f>
        <v>114.13050695135087</v>
      </c>
      <c r="I8" s="17"/>
      <c r="J8" s="16">
        <f>J4/J5*100</f>
        <v>117.3880492324799</v>
      </c>
      <c r="K8" s="17"/>
      <c r="L8" s="16">
        <f>L4/L5*100</f>
        <v>112.88674539216119</v>
      </c>
      <c r="M8" s="17"/>
    </row>
    <row r="9" spans="2:13" ht="25.5" customHeight="1">
      <c r="B9" s="6" t="s">
        <v>4</v>
      </c>
      <c r="C9" s="10"/>
      <c r="D9" s="16">
        <f>E5/E4*100</f>
        <v>45.182319549814885</v>
      </c>
      <c r="E9" s="17"/>
      <c r="F9" s="16">
        <f>G5/G4*100</f>
        <v>120.72876377354127</v>
      </c>
      <c r="G9" s="17"/>
      <c r="H9" s="16">
        <f>I5/I4*100</f>
        <v>118.17258882595453</v>
      </c>
      <c r="I9" s="17"/>
      <c r="J9" s="16">
        <f>K5/K4*100</f>
        <v>77.381354683872644</v>
      </c>
      <c r="K9" s="17"/>
      <c r="L9" s="16">
        <f>M5/M4*100</f>
        <v>14.100584641927005</v>
      </c>
      <c r="M9" s="17"/>
    </row>
    <row r="10" spans="2:13" ht="25.5" customHeight="1">
      <c r="B10" s="6" t="s">
        <v>5</v>
      </c>
      <c r="C10" s="10"/>
      <c r="D10" s="16">
        <f>D8*E4/100</f>
        <v>525.49325023605741</v>
      </c>
      <c r="E10" s="17"/>
      <c r="F10" s="16">
        <f>F8*G4/100</f>
        <v>201.66714831438301</v>
      </c>
      <c r="G10" s="17"/>
      <c r="H10" s="16">
        <f>H8*I4/100</f>
        <v>173.62516864846472</v>
      </c>
      <c r="I10" s="17"/>
      <c r="J10" s="16">
        <f>J8*K4/100</f>
        <v>294.61552904648602</v>
      </c>
      <c r="K10" s="17"/>
      <c r="L10" s="16">
        <f>L8*M4/100</f>
        <v>1546.1245490763724</v>
      </c>
      <c r="M10" s="17"/>
    </row>
    <row r="11" spans="2:13" ht="47.25" customHeight="1"/>
    <row r="12" spans="2:13" ht="15">
      <c r="B12" s="5" t="s">
        <v>6</v>
      </c>
      <c r="C12" s="11"/>
    </row>
    <row r="13" spans="2:13" ht="15">
      <c r="B13" s="5" t="s">
        <v>10</v>
      </c>
      <c r="C13" s="11"/>
    </row>
    <row r="14" spans="2:13" ht="15">
      <c r="B14" s="5" t="s">
        <v>11</v>
      </c>
      <c r="C14" s="11"/>
    </row>
  </sheetData>
  <mergeCells count="26"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2025-09-22T09:02:19Z</dcterms:modified>
</cp:coreProperties>
</file>